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ljeteams\BUIP (Thea)\"/>
    </mc:Choice>
  </mc:AlternateContent>
  <bookViews>
    <workbookView xWindow="0" yWindow="0" windowWidth="23040" windowHeight="9195"/>
  </bookViews>
  <sheets>
    <sheet name="Regnskabsskema" sheetId="1" r:id="rId1"/>
  </sheets>
  <definedNames>
    <definedName name="_xlnm.Print_Area" localSheetId="0">Regnskabsskema!$A$1:$L$155</definedName>
  </definedNames>
  <calcPr calcId="162913"/>
</workbook>
</file>

<file path=xl/calcChain.xml><?xml version="1.0" encoding="utf-8"?>
<calcChain xmlns="http://schemas.openxmlformats.org/spreadsheetml/2006/main">
  <c r="L59" i="1" l="1"/>
  <c r="L60" i="1"/>
  <c r="L48" i="1"/>
  <c r="L49" i="1"/>
  <c r="L50" i="1"/>
  <c r="K31" i="1"/>
  <c r="K32" i="1"/>
  <c r="H31" i="1"/>
  <c r="H32" i="1"/>
  <c r="E31" i="1"/>
  <c r="E32" i="1"/>
  <c r="L32" i="1" s="1"/>
  <c r="K24" i="1"/>
  <c r="K25" i="1"/>
  <c r="K26" i="1"/>
  <c r="H24" i="1"/>
  <c r="H25" i="1"/>
  <c r="H26" i="1"/>
  <c r="E24" i="1"/>
  <c r="E25" i="1"/>
  <c r="E26" i="1"/>
  <c r="L31" i="1" l="1"/>
  <c r="L24" i="1"/>
  <c r="L25" i="1"/>
  <c r="L26" i="1"/>
  <c r="L65" i="1"/>
  <c r="L63" i="1"/>
  <c r="L61" i="1"/>
  <c r="L58" i="1"/>
  <c r="L57" i="1"/>
  <c r="L56" i="1"/>
  <c r="L55" i="1"/>
  <c r="L54" i="1"/>
  <c r="L53" i="1"/>
  <c r="L52" i="1"/>
  <c r="L47" i="1"/>
  <c r="L46" i="1"/>
  <c r="L45" i="1"/>
  <c r="L44" i="1"/>
  <c r="L43" i="1"/>
  <c r="L42" i="1"/>
  <c r="L41" i="1"/>
  <c r="L39" i="1"/>
  <c r="L38" i="1"/>
  <c r="L36" i="1"/>
  <c r="L16" i="1"/>
  <c r="K35" i="1" l="1"/>
  <c r="H35" i="1"/>
  <c r="E35" i="1"/>
  <c r="L35" i="1" s="1"/>
  <c r="K33" i="1"/>
  <c r="H33" i="1"/>
  <c r="E33" i="1"/>
  <c r="L33" i="1" s="1"/>
  <c r="K30" i="1"/>
  <c r="H30" i="1"/>
  <c r="E30" i="1"/>
  <c r="K29" i="1"/>
  <c r="H29" i="1"/>
  <c r="E29" i="1"/>
  <c r="L29" i="1" s="1"/>
  <c r="K27" i="1"/>
  <c r="H27" i="1"/>
  <c r="E27" i="1"/>
  <c r="L27" i="1" s="1"/>
  <c r="K23" i="1"/>
  <c r="H23" i="1"/>
  <c r="E23" i="1"/>
  <c r="K22" i="1"/>
  <c r="H22" i="1"/>
  <c r="E22" i="1"/>
  <c r="L22" i="1" s="1"/>
  <c r="K21" i="1"/>
  <c r="H21" i="1"/>
  <c r="E21" i="1"/>
  <c r="L21" i="1" s="1"/>
  <c r="K20" i="1"/>
  <c r="H20" i="1"/>
  <c r="E20" i="1"/>
  <c r="L20" i="1" s="1"/>
  <c r="K19" i="1"/>
  <c r="H19" i="1"/>
  <c r="E19" i="1"/>
  <c r="K18" i="1"/>
  <c r="H18" i="1"/>
  <c r="E18" i="1"/>
  <c r="L30" i="1" l="1"/>
  <c r="L19" i="1"/>
  <c r="K66" i="1"/>
  <c r="H66" i="1"/>
  <c r="L18" i="1"/>
  <c r="L23" i="1"/>
  <c r="E66" i="1"/>
  <c r="L66" i="1" l="1"/>
  <c r="L67" i="1" s="1"/>
  <c r="E67" i="1"/>
  <c r="E69" i="1" s="1"/>
  <c r="H17" i="1" s="1"/>
  <c r="H67" i="1" l="1"/>
  <c r="H69" i="1" s="1"/>
  <c r="K17" i="1" s="1"/>
  <c r="K67" i="1" s="1"/>
  <c r="K68" i="1" s="1"/>
  <c r="L68" i="1" s="1"/>
</calcChain>
</file>

<file path=xl/sharedStrings.xml><?xml version="1.0" encoding="utf-8"?>
<sst xmlns="http://schemas.openxmlformats.org/spreadsheetml/2006/main" count="129" uniqueCount="106">
  <si>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</si>
  <si>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</si>
  <si>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</si>
  <si>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</si>
  <si>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</si>
  <si>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</si>
  <si>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</si>
  <si>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</si>
  <si>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</si>
  <si>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</si>
  <si>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</si>
  <si>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</si>
  <si>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</si>
  <si>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</si>
  <si>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</si>
  <si>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</si>
  <si>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</si>
  <si>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</si>
  <si>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time/stk./</t>
  </si>
  <si>
    <t>Overførsel fra tidligere år</t>
  </si>
  <si>
    <t>Transport i egen bil</t>
  </si>
  <si>
    <t>Offentlig transport</t>
  </si>
  <si>
    <t>Løn til projektleder</t>
  </si>
  <si>
    <t>Tilskud fra Socialministeriet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</si>
  <si>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</si>
  <si>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</si>
  <si>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</si>
  <si>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</si>
  <si>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</si>
  <si>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</si>
  <si>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</si>
  <si>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Konsulenthonorar/ konsulent 1</t>
  </si>
  <si>
    <t>Konsulenthonorar/ konsulent 2</t>
  </si>
  <si>
    <t>Konsulenthonorar/ konsulent 3</t>
  </si>
  <si>
    <t>Konsulent</t>
  </si>
  <si>
    <t>Transport</t>
  </si>
  <si>
    <t>Materialer</t>
  </si>
  <si>
    <t>Materialeanskaffelser, skal specificeres</t>
  </si>
  <si>
    <t>Aktivitet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</si>
  <si>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</si>
  <si>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</si>
  <si>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</si>
  <si>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</si>
  <si>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</si>
  <si>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</si>
  <si>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</si>
  <si>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</si>
  <si>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</si>
  <si>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8,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</si>
  <si>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</si>
  <si>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</si>
  <si>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</si>
  <si>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</si>
  <si>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</si>
  <si>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</si>
  <si>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</si>
  <si>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Forsikringer</t>
  </si>
  <si>
    <t>Lovpligtige forsikringer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</si>
  <si>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</si>
  <si>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</si>
  <si>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</si>
  <si>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</si>
  <si>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</si>
  <si>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</si>
  <si>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</si>
  <si>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</si>
  <si>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Regnskabsperiode</t>
  </si>
  <si>
    <t>Hvis udgifterne i regnskabet afviger fra det senest godkendte budget, skal der redegøres for afvigelserne i feltet nedenfor</t>
  </si>
  <si>
    <t>Evt. godkendt projektforlængelse</t>
  </si>
  <si>
    <t>Dette kan være over- eller underforbrug på en udgiftspost. Vær opmærksom på, at I skal søge om godkendelse, hvis I ønsker at afholde udgifter til aktiviteter, der ikke fremgår af det godkendte budget</t>
  </si>
  <si>
    <t>2024</t>
  </si>
  <si>
    <t>2025</t>
  </si>
  <si>
    <t>2026,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</si>
  <si>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</si>
  <si>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</si>
  <si>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</si>
  <si>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</si>
  <si>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</si>
  <si>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</si>
  <si>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</si>
  <si>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</si>
  <si>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</si>
  <si>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</si>
  <si>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</si>
  <si>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</si>
  <si>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</si>
  <si>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</si>
  <si>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</si>
  <si>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</si>
  <si>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</si>
  <si>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</si>
  <si>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</si>
  <si>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</si>
  <si>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</si>
  <si>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</si>
  <si>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</si>
  <si>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Løn til medarbejder 7</t>
  </si>
  <si>
    <t>Løn til medarbejder 8</t>
  </si>
  <si>
    <t>Løn til medarbejder 9</t>
  </si>
  <si>
    <t>Konsulenthonorar/ konsulent 4</t>
  </si>
  <si>
    <t>Konsulenthonorar/ konsulent 5</t>
  </si>
  <si>
    <t>Aktivitet 9, skal specificeres</t>
  </si>
  <si>
    <t>Aktivitet 10, skal specificeres</t>
  </si>
  <si>
    <t>Øvrige 9, skal specificeres</t>
  </si>
  <si>
    <t>Øvrige 10, skal specificeres</t>
  </si>
  <si>
    <t>Regnskabsskema for FL § 15.26.21.24 Ansøgningspuljen til BUIP - Opsporing af overgreb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</si>
</sst>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2" fillId="0" borderId="0" xfId="0" applyNumberFormat="1" applyFont="1" applyBorder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3" fontId="5" fillId="0" borderId="0" xfId="0" applyNumberFormat="1" applyFont="1" applyFill="1"/>
    <xf numFmtId="1" fontId="6" fillId="0" borderId="0" xfId="0" applyNumberFormat="1" applyFont="1"/>
    <xf numFmtId="1" fontId="7" fillId="0" borderId="0" xfId="0" applyNumberFormat="1" applyFont="1" applyBorder="1" applyAlignment="1"/>
    <xf numFmtId="4" fontId="1" fillId="0" borderId="0" xfId="0" applyNumberFormat="1" applyFont="1"/>
    <xf numFmtId="4" fontId="8" fillId="0" borderId="0" xfId="0" applyNumberFormat="1" applyFont="1"/>
    <xf numFmtId="49" fontId="1" fillId="2" borderId="7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1" fontId="1" fillId="0" borderId="0" xfId="0" applyNumberFormat="1" applyFont="1"/>
    <xf numFmtId="3" fontId="1" fillId="0" borderId="0" xfId="0" applyNumberFormat="1" applyFont="1"/>
    <xf numFmtId="4" fontId="5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/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1" fontId="3" fillId="0" borderId="0" xfId="0" applyNumberFormat="1" applyFont="1" applyFill="1"/>
    <xf numFmtId="1" fontId="5" fillId="0" borderId="0" xfId="0" applyNumberFormat="1" applyFont="1" applyFill="1" applyBorder="1"/>
    <xf numFmtId="4" fontId="5" fillId="0" borderId="0" xfId="0" applyNumberFormat="1" applyFont="1" applyFill="1" applyBorder="1"/>
    <xf numFmtId="49" fontId="5" fillId="0" borderId="0" xfId="0" applyNumberFormat="1" applyFont="1" applyFill="1" applyBorder="1" applyProtection="1">
      <protection locked="0"/>
    </xf>
    <xf numFmtId="4" fontId="5" fillId="0" borderId="0" xfId="0" quotePrefix="1" applyNumberFormat="1" applyFont="1" applyFill="1" applyBorder="1"/>
    <xf numFmtId="3" fontId="5" fillId="0" borderId="0" xfId="0" applyNumberFormat="1" applyFont="1" applyFill="1" applyBorder="1"/>
    <xf numFmtId="4" fontId="5" fillId="0" borderId="0" xfId="0" applyNumberFormat="1" applyFont="1" applyFill="1"/>
    <xf numFmtId="49" fontId="3" fillId="0" borderId="7" xfId="0" applyNumberFormat="1" applyFont="1" applyFill="1" applyBorder="1" applyAlignment="1">
      <alignment horizontal="center"/>
    </xf>
    <xf numFmtId="1" fontId="3" fillId="0" borderId="9" xfId="0" applyNumberFormat="1" applyFont="1" applyFill="1" applyBorder="1"/>
    <xf numFmtId="1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/>
    <xf numFmtId="1" fontId="3" fillId="0" borderId="14" xfId="0" applyNumberFormat="1" applyFont="1" applyBorder="1"/>
    <xf numFmtId="1" fontId="3" fillId="0" borderId="15" xfId="0" applyNumberFormat="1" applyFont="1" applyBorder="1"/>
    <xf numFmtId="3" fontId="5" fillId="0" borderId="16" xfId="0" applyNumberFormat="1" applyFont="1" applyBorder="1"/>
    <xf numFmtId="1" fontId="5" fillId="0" borderId="15" xfId="0" applyNumberFormat="1" applyFont="1" applyBorder="1"/>
    <xf numFmtId="3" fontId="3" fillId="0" borderId="17" xfId="0" applyNumberFormat="1" applyFont="1" applyBorder="1"/>
    <xf numFmtId="1" fontId="5" fillId="0" borderId="11" xfId="0" applyNumberFormat="1" applyFont="1" applyBorder="1"/>
    <xf numFmtId="3" fontId="5" fillId="0" borderId="17" xfId="0" applyNumberFormat="1" applyFont="1" applyBorder="1"/>
    <xf numFmtId="1" fontId="4" fillId="0" borderId="11" xfId="0" applyNumberFormat="1" applyFont="1" applyBorder="1"/>
    <xf numFmtId="1" fontId="5" fillId="0" borderId="18" xfId="0" applyNumberFormat="1" applyFont="1" applyBorder="1"/>
    <xf numFmtId="4" fontId="5" fillId="0" borderId="19" xfId="0" applyNumberFormat="1" applyFont="1" applyBorder="1"/>
    <xf numFmtId="3" fontId="5" fillId="0" borderId="20" xfId="0" applyNumberFormat="1" applyFont="1" applyFill="1" applyBorder="1"/>
    <xf numFmtId="4" fontId="3" fillId="0" borderId="21" xfId="0" applyNumberFormat="1" applyFont="1" applyBorder="1"/>
    <xf numFmtId="4" fontId="3" fillId="0" borderId="22" xfId="0" applyNumberFormat="1" applyFont="1" applyBorder="1"/>
    <xf numFmtId="4" fontId="3" fillId="0" borderId="8" xfId="0" applyNumberFormat="1" applyFont="1" applyBorder="1"/>
    <xf numFmtId="4" fontId="5" fillId="0" borderId="8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Alignment="1" applyProtection="1">
      <alignment wrapText="1"/>
      <protection locked="0"/>
    </xf>
    <xf numFmtId="4" fontId="5" fillId="0" borderId="1" xfId="0" applyNumberFormat="1" applyFont="1" applyFill="1" applyBorder="1" applyAlignment="1" applyProtection="1">
      <alignment wrapText="1"/>
    </xf>
    <xf numFmtId="4" fontId="1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Border="1"/>
    <xf numFmtId="4" fontId="4" fillId="0" borderId="1" xfId="0" applyNumberFormat="1" applyFont="1" applyBorder="1"/>
    <xf numFmtId="4" fontId="5" fillId="0" borderId="23" xfId="0" applyNumberFormat="1" applyFont="1" applyBorder="1"/>
    <xf numFmtId="3" fontId="3" fillId="0" borderId="25" xfId="0" applyNumberFormat="1" applyFont="1" applyBorder="1"/>
    <xf numFmtId="4" fontId="3" fillId="0" borderId="27" xfId="0" applyNumberFormat="1" applyFont="1" applyBorder="1"/>
    <xf numFmtId="4" fontId="3" fillId="0" borderId="13" xfId="0" applyNumberFormat="1" applyFont="1" applyBorder="1"/>
    <xf numFmtId="3" fontId="3" fillId="0" borderId="28" xfId="0" applyNumberFormat="1" applyFont="1" applyBorder="1" applyAlignment="1">
      <alignment horizontal="center"/>
    </xf>
    <xf numFmtId="4" fontId="3" fillId="0" borderId="14" xfId="0" applyNumberFormat="1" applyFont="1" applyBorder="1"/>
    <xf numFmtId="4" fontId="3" fillId="0" borderId="15" xfId="0" applyNumberFormat="1" applyFont="1" applyBorder="1"/>
    <xf numFmtId="3" fontId="3" fillId="0" borderId="16" xfId="0" applyNumberFormat="1" applyFont="1" applyBorder="1"/>
    <xf numFmtId="4" fontId="5" fillId="0" borderId="15" xfId="0" applyNumberFormat="1" applyFont="1" applyBorder="1"/>
    <xf numFmtId="3" fontId="5" fillId="2" borderId="16" xfId="0" applyNumberFormat="1" applyFont="1" applyFill="1" applyBorder="1" applyProtection="1">
      <protection locked="0"/>
    </xf>
    <xf numFmtId="4" fontId="5" fillId="2" borderId="11" xfId="0" applyNumberFormat="1" applyFont="1" applyFill="1" applyBorder="1" applyProtection="1">
      <protection locked="0"/>
    </xf>
    <xf numFmtId="4" fontId="5" fillId="3" borderId="11" xfId="0" applyNumberFormat="1" applyFont="1" applyFill="1" applyBorder="1" applyProtection="1">
      <protection locked="0"/>
    </xf>
    <xf numFmtId="3" fontId="5" fillId="3" borderId="17" xfId="0" applyNumberFormat="1" applyFont="1" applyFill="1" applyBorder="1"/>
    <xf numFmtId="4" fontId="5" fillId="0" borderId="11" xfId="0" applyNumberFormat="1" applyFont="1" applyFill="1" applyBorder="1"/>
    <xf numFmtId="3" fontId="5" fillId="2" borderId="17" xfId="0" applyNumberFormat="1" applyFont="1" applyFill="1" applyBorder="1" applyProtection="1">
      <protection locked="0"/>
    </xf>
    <xf numFmtId="4" fontId="5" fillId="3" borderId="13" xfId="0" applyNumberFormat="1" applyFont="1" applyFill="1" applyBorder="1"/>
    <xf numFmtId="4" fontId="5" fillId="0" borderId="13" xfId="0" applyNumberFormat="1" applyFont="1" applyFill="1" applyBorder="1"/>
    <xf numFmtId="4" fontId="3" fillId="0" borderId="11" xfId="0" applyNumberFormat="1" applyFont="1" applyBorder="1"/>
    <xf numFmtId="4" fontId="5" fillId="0" borderId="11" xfId="0" applyNumberFormat="1" applyFont="1" applyBorder="1"/>
    <xf numFmtId="3" fontId="4" fillId="2" borderId="17" xfId="0" applyNumberFormat="1" applyFont="1" applyFill="1" applyBorder="1" applyProtection="1">
      <protection locked="0"/>
    </xf>
    <xf numFmtId="4" fontId="5" fillId="0" borderId="18" xfId="0" applyNumberFormat="1" applyFont="1" applyBorder="1"/>
    <xf numFmtId="3" fontId="5" fillId="0" borderId="16" xfId="0" applyNumberFormat="1" applyFont="1" applyFill="1" applyBorder="1"/>
    <xf numFmtId="1" fontId="3" fillId="0" borderId="29" xfId="0" applyNumberFormat="1" applyFont="1" applyFill="1" applyBorder="1"/>
    <xf numFmtId="49" fontId="3" fillId="0" borderId="29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4" fontId="1" fillId="0" borderId="0" xfId="0" applyNumberFormat="1" applyFont="1" applyAlignment="1">
      <alignment wrapText="1"/>
    </xf>
    <xf numFmtId="4" fontId="10" fillId="0" borderId="10" xfId="0" applyNumberFormat="1" applyFont="1" applyFill="1" applyBorder="1"/>
    <xf numFmtId="4" fontId="9" fillId="0" borderId="7" xfId="0" applyNumberFormat="1" applyFont="1" applyBorder="1"/>
    <xf numFmtId="4" fontId="1" fillId="2" borderId="11" xfId="0" applyNumberFormat="1" applyFont="1" applyFill="1" applyBorder="1" applyProtection="1">
      <protection locked="0"/>
    </xf>
    <xf numFmtId="1" fontId="4" fillId="0" borderId="0" xfId="0" applyNumberFormat="1" applyFont="1"/>
    <xf numFmtId="1" fontId="11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1" fontId="3" fillId="0" borderId="0" xfId="0" applyNumberFormat="1" applyFont="1"/>
    <xf numFmtId="49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" fontId="3" fillId="3" borderId="1" xfId="0" applyNumberFormat="1" applyFont="1" applyFill="1" applyBorder="1" applyAlignment="1" applyProtection="1">
      <alignment wrapText="1"/>
      <protection locked="0"/>
    </xf>
    <xf numFmtId="3" fontId="5" fillId="3" borderId="17" xfId="0" applyNumberFormat="1" applyFont="1" applyFill="1" applyBorder="1" applyProtection="1"/>
    <xf numFmtId="3" fontId="3" fillId="0" borderId="38" xfId="0" applyNumberFormat="1" applyFont="1" applyFill="1" applyBorder="1"/>
    <xf numFmtId="3" fontId="5" fillId="0" borderId="28" xfId="0" applyNumberFormat="1" applyFont="1" applyFill="1" applyBorder="1"/>
    <xf numFmtId="3" fontId="3" fillId="0" borderId="39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3" fontId="3" fillId="0" borderId="40" xfId="0" applyNumberFormat="1" applyFont="1" applyBorder="1" applyAlignment="1">
      <alignment horizontal="center"/>
    </xf>
    <xf numFmtId="3" fontId="5" fillId="0" borderId="40" xfId="0" applyNumberFormat="1" applyFont="1" applyBorder="1"/>
    <xf numFmtId="3" fontId="5" fillId="0" borderId="24" xfId="0" applyNumberFormat="1" applyFont="1" applyBorder="1"/>
    <xf numFmtId="3" fontId="3" fillId="3" borderId="25" xfId="0" applyNumberFormat="1" applyFont="1" applyFill="1" applyBorder="1" applyProtection="1"/>
    <xf numFmtId="3" fontId="3" fillId="3" borderId="25" xfId="0" applyNumberFormat="1" applyFont="1" applyFill="1" applyBorder="1"/>
    <xf numFmtId="4" fontId="5" fillId="0" borderId="41" xfId="0" applyNumberFormat="1" applyFont="1" applyBorder="1"/>
    <xf numFmtId="4" fontId="5" fillId="3" borderId="3" xfId="0" applyNumberFormat="1" applyFont="1" applyFill="1" applyBorder="1" applyProtection="1"/>
    <xf numFmtId="4" fontId="5" fillId="3" borderId="11" xfId="0" applyNumberFormat="1" applyFont="1" applyFill="1" applyBorder="1" applyProtection="1"/>
    <xf numFmtId="4" fontId="3" fillId="3" borderId="1" xfId="0" applyNumberFormat="1" applyFont="1" applyFill="1" applyBorder="1" applyAlignment="1" applyProtection="1">
      <alignment wrapText="1"/>
    </xf>
    <xf numFmtId="49" fontId="1" fillId="4" borderId="30" xfId="0" applyNumberFormat="1" applyFont="1" applyFill="1" applyBorder="1" applyProtection="1">
      <protection locked="0"/>
    </xf>
    <xf numFmtId="49" fontId="1" fillId="4" borderId="31" xfId="0" applyNumberFormat="1" applyFont="1" applyFill="1" applyBorder="1" applyProtection="1">
      <protection locked="0"/>
    </xf>
    <xf numFmtId="49" fontId="1" fillId="4" borderId="32" xfId="0" applyNumberFormat="1" applyFont="1" applyFill="1" applyBorder="1" applyProtection="1">
      <protection locked="0"/>
    </xf>
    <xf numFmtId="49" fontId="1" fillId="4" borderId="33" xfId="0" applyNumberFormat="1" applyFont="1" applyFill="1" applyBorder="1" applyProtection="1">
      <protection locked="0"/>
    </xf>
    <xf numFmtId="49" fontId="1" fillId="4" borderId="0" xfId="0" applyNumberFormat="1" applyFont="1" applyFill="1" applyBorder="1" applyProtection="1">
      <protection locked="0"/>
    </xf>
    <xf numFmtId="49" fontId="1" fillId="4" borderId="34" xfId="0" applyNumberFormat="1" applyFont="1" applyFill="1" applyBorder="1" applyProtection="1">
      <protection locked="0"/>
    </xf>
    <xf numFmtId="49" fontId="1" fillId="4" borderId="35" xfId="0" applyNumberFormat="1" applyFont="1" applyFill="1" applyBorder="1" applyProtection="1">
      <protection locked="0"/>
    </xf>
    <xf numFmtId="49" fontId="1" fillId="4" borderId="36" xfId="0" applyNumberFormat="1" applyFont="1" applyFill="1" applyBorder="1" applyProtection="1">
      <protection locked="0"/>
    </xf>
    <xf numFmtId="49" fontId="1" fillId="4" borderId="37" xfId="0" applyNumberFormat="1" applyFont="1" applyFill="1" applyBorder="1" applyProtection="1">
      <protection locked="0"/>
    </xf>
    <xf numFmtId="49" fontId="10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2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"/>
  <sheetViews>
    <sheetView tabSelected="1" topLeftCell="A42" zoomScaleNormal="100" workbookViewId="0">
      <selection activeCell="K58" sqref="K58"/>
    </sheetView>
  </sheetViews>
  <sheetFormatPr defaultColWidth="9.140625" defaultRowHeight="11.25" x14ac:dyDescent="0.2"/>
  <cols>
    <col min="1" max="1" width="3.7109375" style="6" customWidth="1"/>
    <col min="2" max="2" width="23.7109375" style="2" customWidth="1"/>
    <col min="3" max="4" width="13.7109375" style="2" customWidth="1"/>
    <col min="5" max="5" width="13.7109375" style="20" customWidth="1"/>
    <col min="6" max="7" width="13.7109375" style="2" customWidth="1"/>
    <col min="8" max="8" width="13.7109375" style="20" customWidth="1"/>
    <col min="9" max="10" width="13.7109375" style="2" customWidth="1"/>
    <col min="11" max="11" width="13.7109375" style="20" customWidth="1"/>
    <col min="12" max="12" width="13.7109375" style="2" customWidth="1"/>
    <col min="13" max="16384" width="9.140625" style="2"/>
  </cols>
  <sheetData>
    <row r="1" spans="1:12" ht="12.75" x14ac:dyDescent="0.2">
      <c r="A1" s="24" t="s">
        <v>105</v>
      </c>
      <c r="B1" s="24"/>
      <c r="C1" s="24"/>
      <c r="D1" s="3"/>
      <c r="E1" s="3"/>
      <c r="F1" s="3"/>
      <c r="G1" s="3"/>
      <c r="H1" s="3"/>
      <c r="I1" s="3"/>
      <c r="J1" s="3"/>
      <c r="K1" s="3"/>
    </row>
    <row r="2" spans="1:12" ht="12.75" x14ac:dyDescent="0.2">
      <c r="A2" s="24"/>
      <c r="B2" s="24"/>
      <c r="C2" s="24"/>
      <c r="D2" s="3"/>
      <c r="E2" s="3"/>
      <c r="F2" s="3"/>
      <c r="G2" s="3"/>
      <c r="H2" s="3"/>
      <c r="I2" s="3"/>
      <c r="J2" s="3"/>
      <c r="K2" s="3"/>
    </row>
    <row r="3" spans="1:12" ht="12.75" x14ac:dyDescent="0.2">
      <c r="A3" s="16" t="s">
        <v>16</v>
      </c>
      <c r="B3" s="3"/>
      <c r="C3" s="3"/>
      <c r="E3" s="23"/>
      <c r="F3" s="23" t="s">
        <v>24</v>
      </c>
      <c r="G3" s="4"/>
      <c r="I3" s="3"/>
      <c r="J3" s="3"/>
      <c r="K3" s="21"/>
    </row>
    <row r="4" spans="1:12" x14ac:dyDescent="0.2">
      <c r="A4" s="5"/>
      <c r="B4" s="3"/>
      <c r="C4" s="3"/>
      <c r="F4" s="3"/>
      <c r="G4" s="4"/>
      <c r="I4" s="3"/>
      <c r="J4" s="3"/>
      <c r="K4" s="21"/>
    </row>
    <row r="5" spans="1:12" x14ac:dyDescent="0.2">
      <c r="A5" s="5" t="s">
        <v>14</v>
      </c>
      <c r="B5" s="3"/>
      <c r="C5" s="17"/>
      <c r="D5" s="17"/>
      <c r="E5" s="17"/>
      <c r="F5" s="17"/>
      <c r="G5" s="18"/>
      <c r="H5" s="17"/>
      <c r="I5" s="17"/>
      <c r="J5" s="17"/>
      <c r="K5" s="17"/>
    </row>
    <row r="6" spans="1:12" x14ac:dyDescent="0.2">
      <c r="A6" s="5"/>
      <c r="B6" s="3"/>
      <c r="C6" s="3"/>
      <c r="F6" s="3"/>
      <c r="G6" s="4"/>
      <c r="I6" s="3"/>
      <c r="J6" s="3"/>
      <c r="K6" s="21"/>
    </row>
    <row r="7" spans="1:12" x14ac:dyDescent="0.2">
      <c r="A7" s="5" t="s">
        <v>15</v>
      </c>
      <c r="B7" s="3"/>
      <c r="C7" s="17"/>
      <c r="D7" s="17"/>
      <c r="E7" s="17"/>
      <c r="F7" s="3"/>
      <c r="G7" s="4"/>
      <c r="I7" s="3"/>
      <c r="J7" s="3"/>
      <c r="K7" s="21"/>
    </row>
    <row r="8" spans="1:12" s="44" customFormat="1" x14ac:dyDescent="0.2">
      <c r="A8" s="39"/>
      <c r="B8" s="40"/>
      <c r="C8" s="41"/>
      <c r="D8" s="41"/>
      <c r="E8" s="41"/>
      <c r="F8" s="40"/>
      <c r="G8" s="42"/>
      <c r="H8" s="22"/>
      <c r="I8" s="40"/>
      <c r="J8" s="40"/>
      <c r="K8" s="43"/>
    </row>
    <row r="9" spans="1:12" ht="13.5" thickBot="1" x14ac:dyDescent="0.25">
      <c r="A9" s="1" t="s">
        <v>17</v>
      </c>
      <c r="L9" s="20"/>
    </row>
    <row r="10" spans="1:12" s="44" customFormat="1" ht="12.75" customHeight="1" x14ac:dyDescent="0.2">
      <c r="A10" s="46"/>
      <c r="B10" s="99" t="s">
        <v>66</v>
      </c>
      <c r="C10" s="137" t="s">
        <v>70</v>
      </c>
      <c r="D10" s="138"/>
      <c r="E10" s="139"/>
      <c r="F10" s="137" t="s">
        <v>71</v>
      </c>
      <c r="G10" s="138"/>
      <c r="H10" s="139"/>
      <c r="I10" s="137" t="s">
        <v>72</v>
      </c>
      <c r="J10" s="138"/>
      <c r="K10" s="139"/>
      <c r="L10" s="117" t="s">
        <v>9</v>
      </c>
    </row>
    <row r="11" spans="1:12" s="44" customFormat="1" ht="12.75" customHeight="1" x14ac:dyDescent="0.2">
      <c r="A11" s="94"/>
      <c r="B11" s="100" t="s">
        <v>68</v>
      </c>
      <c r="C11" s="95"/>
      <c r="D11" s="45"/>
      <c r="E11" s="96"/>
      <c r="F11" s="95"/>
      <c r="G11" s="45"/>
      <c r="H11" s="96"/>
      <c r="I11" s="19"/>
      <c r="J11" s="19"/>
      <c r="K11" s="19"/>
      <c r="L11" s="118"/>
    </row>
    <row r="12" spans="1:12" x14ac:dyDescent="0.2">
      <c r="A12" s="47"/>
      <c r="B12" s="7" t="s">
        <v>0</v>
      </c>
      <c r="C12" s="74"/>
      <c r="D12" s="9" t="s">
        <v>9</v>
      </c>
      <c r="E12" s="73"/>
      <c r="F12" s="74"/>
      <c r="G12" s="9" t="s">
        <v>9</v>
      </c>
      <c r="H12" s="73"/>
      <c r="I12" s="74"/>
      <c r="J12" s="9" t="s">
        <v>9</v>
      </c>
      <c r="K12" s="73"/>
      <c r="L12" s="119" t="s">
        <v>3</v>
      </c>
    </row>
    <row r="13" spans="1:12" x14ac:dyDescent="0.2">
      <c r="A13" s="49"/>
      <c r="B13" s="61"/>
      <c r="C13" s="75" t="s">
        <v>6</v>
      </c>
      <c r="D13" s="10" t="s">
        <v>4</v>
      </c>
      <c r="E13" s="76" t="s">
        <v>2</v>
      </c>
      <c r="F13" s="75" t="s">
        <v>1</v>
      </c>
      <c r="G13" s="10" t="s">
        <v>4</v>
      </c>
      <c r="H13" s="76" t="s">
        <v>2</v>
      </c>
      <c r="I13" s="75" t="s">
        <v>1</v>
      </c>
      <c r="J13" s="10" t="s">
        <v>4</v>
      </c>
      <c r="K13" s="76" t="s">
        <v>2</v>
      </c>
      <c r="L13" s="119" t="s">
        <v>8</v>
      </c>
    </row>
    <row r="14" spans="1:12" x14ac:dyDescent="0.2">
      <c r="A14" s="50"/>
      <c r="B14" s="62"/>
      <c r="C14" s="77" t="s">
        <v>18</v>
      </c>
      <c r="D14" s="11" t="s">
        <v>18</v>
      </c>
      <c r="E14" s="48" t="s">
        <v>8</v>
      </c>
      <c r="F14" s="77" t="s">
        <v>18</v>
      </c>
      <c r="G14" s="11" t="s">
        <v>18</v>
      </c>
      <c r="H14" s="48" t="s">
        <v>8</v>
      </c>
      <c r="I14" s="77" t="s">
        <v>18</v>
      </c>
      <c r="J14" s="11" t="s">
        <v>18</v>
      </c>
      <c r="K14" s="48" t="s">
        <v>8</v>
      </c>
      <c r="L14" s="120"/>
    </row>
    <row r="15" spans="1:12" x14ac:dyDescent="0.2">
      <c r="A15" s="51"/>
      <c r="B15" s="63"/>
      <c r="C15" s="78" t="s">
        <v>7</v>
      </c>
      <c r="D15" s="12" t="s">
        <v>7</v>
      </c>
      <c r="E15" s="79"/>
      <c r="F15" s="78" t="s">
        <v>7</v>
      </c>
      <c r="G15" s="12" t="s">
        <v>7</v>
      </c>
      <c r="H15" s="79"/>
      <c r="I15" s="78" t="s">
        <v>7</v>
      </c>
      <c r="J15" s="12" t="s">
        <v>7</v>
      </c>
      <c r="K15" s="79"/>
      <c r="L15" s="121"/>
    </row>
    <row r="16" spans="1:12" x14ac:dyDescent="0.2">
      <c r="A16" s="53"/>
      <c r="B16" s="64" t="s">
        <v>23</v>
      </c>
      <c r="C16" s="80"/>
      <c r="D16" s="13"/>
      <c r="E16" s="81"/>
      <c r="F16" s="80"/>
      <c r="G16" s="13"/>
      <c r="H16" s="81"/>
      <c r="I16" s="80"/>
      <c r="J16" s="13"/>
      <c r="K16" s="81"/>
      <c r="L16" s="73">
        <f>E16+H16+K16</f>
        <v>0</v>
      </c>
    </row>
    <row r="17" spans="1:12" x14ac:dyDescent="0.2">
      <c r="A17" s="53"/>
      <c r="B17" s="64" t="s">
        <v>19</v>
      </c>
      <c r="C17" s="80"/>
      <c r="D17" s="13"/>
      <c r="E17" s="52"/>
      <c r="F17" s="80"/>
      <c r="G17" s="13"/>
      <c r="H17" s="93">
        <f>E69</f>
        <v>0</v>
      </c>
      <c r="I17" s="80"/>
      <c r="J17" s="13"/>
      <c r="K17" s="93">
        <f>H69</f>
        <v>0</v>
      </c>
      <c r="L17" s="73"/>
    </row>
    <row r="18" spans="1:12" x14ac:dyDescent="0.2">
      <c r="A18" s="55"/>
      <c r="B18" s="65" t="s">
        <v>22</v>
      </c>
      <c r="C18" s="82"/>
      <c r="D18" s="19"/>
      <c r="E18" s="56">
        <f t="shared" ref="E18:E27" si="0">C18*D18</f>
        <v>0</v>
      </c>
      <c r="F18" s="82"/>
      <c r="G18" s="19"/>
      <c r="H18" s="56">
        <f t="shared" ref="H18:H27" si="1">F18*G18</f>
        <v>0</v>
      </c>
      <c r="I18" s="82"/>
      <c r="J18" s="19"/>
      <c r="K18" s="56">
        <f t="shared" ref="K18:K27" si="2">I18*J18</f>
        <v>0</v>
      </c>
      <c r="L18" s="73">
        <f t="shared" ref="L18:L27" si="3">E18+H18+K18</f>
        <v>0</v>
      </c>
    </row>
    <row r="19" spans="1:12" x14ac:dyDescent="0.2">
      <c r="A19" s="55"/>
      <c r="B19" s="66" t="s">
        <v>25</v>
      </c>
      <c r="C19" s="101"/>
      <c r="D19" s="19"/>
      <c r="E19" s="56">
        <f t="shared" si="0"/>
        <v>0</v>
      </c>
      <c r="F19" s="82"/>
      <c r="G19" s="19"/>
      <c r="H19" s="56">
        <f t="shared" si="1"/>
        <v>0</v>
      </c>
      <c r="I19" s="82"/>
      <c r="J19" s="19"/>
      <c r="K19" s="56">
        <f t="shared" si="2"/>
        <v>0</v>
      </c>
      <c r="L19" s="73">
        <f t="shared" si="3"/>
        <v>0</v>
      </c>
    </row>
    <row r="20" spans="1:12" x14ac:dyDescent="0.2">
      <c r="A20" s="53"/>
      <c r="B20" s="66" t="s">
        <v>26</v>
      </c>
      <c r="C20" s="82"/>
      <c r="D20" s="19"/>
      <c r="E20" s="56">
        <f t="shared" si="0"/>
        <v>0</v>
      </c>
      <c r="F20" s="82"/>
      <c r="G20" s="19"/>
      <c r="H20" s="56">
        <f t="shared" si="1"/>
        <v>0</v>
      </c>
      <c r="I20" s="82"/>
      <c r="J20" s="19"/>
      <c r="K20" s="56">
        <f t="shared" si="2"/>
        <v>0</v>
      </c>
      <c r="L20" s="73">
        <f t="shared" si="3"/>
        <v>0</v>
      </c>
    </row>
    <row r="21" spans="1:12" x14ac:dyDescent="0.2">
      <c r="A21" s="53"/>
      <c r="B21" s="66" t="s">
        <v>27</v>
      </c>
      <c r="C21" s="82"/>
      <c r="D21" s="19"/>
      <c r="E21" s="56">
        <f t="shared" si="0"/>
        <v>0</v>
      </c>
      <c r="F21" s="82"/>
      <c r="G21" s="19"/>
      <c r="H21" s="56">
        <f t="shared" si="1"/>
        <v>0</v>
      </c>
      <c r="I21" s="82"/>
      <c r="J21" s="19"/>
      <c r="K21" s="56">
        <f t="shared" si="2"/>
        <v>0</v>
      </c>
      <c r="L21" s="73">
        <f t="shared" si="3"/>
        <v>0</v>
      </c>
    </row>
    <row r="22" spans="1:12" x14ac:dyDescent="0.2">
      <c r="A22" s="55"/>
      <c r="B22" s="66" t="s">
        <v>28</v>
      </c>
      <c r="C22" s="82"/>
      <c r="D22" s="19"/>
      <c r="E22" s="56">
        <f t="shared" si="0"/>
        <v>0</v>
      </c>
      <c r="F22" s="82"/>
      <c r="G22" s="19"/>
      <c r="H22" s="56">
        <f t="shared" si="1"/>
        <v>0</v>
      </c>
      <c r="I22" s="82"/>
      <c r="J22" s="19"/>
      <c r="K22" s="56">
        <f t="shared" si="2"/>
        <v>0</v>
      </c>
      <c r="L22" s="73">
        <f t="shared" si="3"/>
        <v>0</v>
      </c>
    </row>
    <row r="23" spans="1:12" x14ac:dyDescent="0.2">
      <c r="A23" s="55"/>
      <c r="B23" s="66" t="s">
        <v>29</v>
      </c>
      <c r="C23" s="82"/>
      <c r="D23" s="19"/>
      <c r="E23" s="56">
        <f t="shared" si="0"/>
        <v>0</v>
      </c>
      <c r="F23" s="82"/>
      <c r="G23" s="19"/>
      <c r="H23" s="56">
        <f t="shared" si="1"/>
        <v>0</v>
      </c>
      <c r="I23" s="82"/>
      <c r="J23" s="19"/>
      <c r="K23" s="56">
        <f t="shared" si="2"/>
        <v>0</v>
      </c>
      <c r="L23" s="73">
        <f t="shared" si="3"/>
        <v>0</v>
      </c>
    </row>
    <row r="24" spans="1:12" x14ac:dyDescent="0.2">
      <c r="A24" s="53"/>
      <c r="B24" s="66" t="s">
        <v>30</v>
      </c>
      <c r="C24" s="82"/>
      <c r="D24" s="19"/>
      <c r="E24" s="56">
        <f t="shared" si="0"/>
        <v>0</v>
      </c>
      <c r="F24" s="82"/>
      <c r="G24" s="19"/>
      <c r="H24" s="56">
        <f t="shared" si="1"/>
        <v>0</v>
      </c>
      <c r="I24" s="82"/>
      <c r="J24" s="19"/>
      <c r="K24" s="56">
        <f t="shared" si="2"/>
        <v>0</v>
      </c>
      <c r="L24" s="73">
        <f t="shared" si="3"/>
        <v>0</v>
      </c>
    </row>
    <row r="25" spans="1:12" x14ac:dyDescent="0.2">
      <c r="A25" s="53"/>
      <c r="B25" s="66" t="s">
        <v>96</v>
      </c>
      <c r="C25" s="82"/>
      <c r="D25" s="19"/>
      <c r="E25" s="56">
        <f t="shared" si="0"/>
        <v>0</v>
      </c>
      <c r="F25" s="82"/>
      <c r="G25" s="19"/>
      <c r="H25" s="56">
        <f t="shared" si="1"/>
        <v>0</v>
      </c>
      <c r="I25" s="82"/>
      <c r="J25" s="19"/>
      <c r="K25" s="56">
        <f t="shared" si="2"/>
        <v>0</v>
      </c>
      <c r="L25" s="73">
        <f t="shared" si="3"/>
        <v>0</v>
      </c>
    </row>
    <row r="26" spans="1:12" x14ac:dyDescent="0.2">
      <c r="A26" s="53"/>
      <c r="B26" s="66" t="s">
        <v>97</v>
      </c>
      <c r="C26" s="82"/>
      <c r="D26" s="19"/>
      <c r="E26" s="56">
        <f t="shared" si="0"/>
        <v>0</v>
      </c>
      <c r="F26" s="82"/>
      <c r="G26" s="19"/>
      <c r="H26" s="56">
        <f t="shared" si="1"/>
        <v>0</v>
      </c>
      <c r="I26" s="82"/>
      <c r="J26" s="19"/>
      <c r="K26" s="56">
        <f t="shared" si="2"/>
        <v>0</v>
      </c>
      <c r="L26" s="73">
        <f t="shared" si="3"/>
        <v>0</v>
      </c>
    </row>
    <row r="27" spans="1:12" x14ac:dyDescent="0.2">
      <c r="A27" s="53"/>
      <c r="B27" s="66" t="s">
        <v>98</v>
      </c>
      <c r="C27" s="82"/>
      <c r="D27" s="19"/>
      <c r="E27" s="56">
        <f t="shared" si="0"/>
        <v>0</v>
      </c>
      <c r="F27" s="82"/>
      <c r="G27" s="19"/>
      <c r="H27" s="56">
        <f t="shared" si="1"/>
        <v>0</v>
      </c>
      <c r="I27" s="82"/>
      <c r="J27" s="19"/>
      <c r="K27" s="56">
        <f t="shared" si="2"/>
        <v>0</v>
      </c>
      <c r="L27" s="73">
        <f t="shared" si="3"/>
        <v>0</v>
      </c>
    </row>
    <row r="28" spans="1:12" x14ac:dyDescent="0.2">
      <c r="A28" s="53"/>
      <c r="B28" s="127" t="s">
        <v>34</v>
      </c>
      <c r="C28" s="126"/>
      <c r="D28" s="125"/>
      <c r="E28" s="114"/>
      <c r="F28" s="126"/>
      <c r="G28" s="125"/>
      <c r="H28" s="114"/>
      <c r="I28" s="126"/>
      <c r="J28" s="125"/>
      <c r="K28" s="114"/>
      <c r="L28" s="122"/>
    </row>
    <row r="29" spans="1:12" x14ac:dyDescent="0.2">
      <c r="A29" s="55"/>
      <c r="B29" s="66" t="s">
        <v>31</v>
      </c>
      <c r="C29" s="82"/>
      <c r="D29" s="19"/>
      <c r="E29" s="56">
        <f>C29*D29</f>
        <v>0</v>
      </c>
      <c r="F29" s="82"/>
      <c r="G29" s="19"/>
      <c r="H29" s="56">
        <f>F29*G29</f>
        <v>0</v>
      </c>
      <c r="I29" s="82"/>
      <c r="J29" s="19"/>
      <c r="K29" s="56">
        <f>I29*J29</f>
        <v>0</v>
      </c>
      <c r="L29" s="73">
        <f>E29+H29+K29</f>
        <v>0</v>
      </c>
    </row>
    <row r="30" spans="1:12" x14ac:dyDescent="0.2">
      <c r="A30" s="55"/>
      <c r="B30" s="66" t="s">
        <v>32</v>
      </c>
      <c r="C30" s="82"/>
      <c r="D30" s="19"/>
      <c r="E30" s="56">
        <f>C30*D30</f>
        <v>0</v>
      </c>
      <c r="F30" s="82"/>
      <c r="G30" s="19"/>
      <c r="H30" s="56">
        <f>F30*G30</f>
        <v>0</v>
      </c>
      <c r="I30" s="82"/>
      <c r="J30" s="19"/>
      <c r="K30" s="56">
        <f>I30*J30</f>
        <v>0</v>
      </c>
      <c r="L30" s="73">
        <f>E30+H30+K30</f>
        <v>0</v>
      </c>
    </row>
    <row r="31" spans="1:12" x14ac:dyDescent="0.2">
      <c r="A31" s="53"/>
      <c r="B31" s="66" t="s">
        <v>33</v>
      </c>
      <c r="C31" s="82"/>
      <c r="D31" s="19"/>
      <c r="E31" s="56">
        <f t="shared" ref="E31:E32" si="4">C31*D31</f>
        <v>0</v>
      </c>
      <c r="F31" s="82"/>
      <c r="G31" s="19"/>
      <c r="H31" s="56">
        <f t="shared" ref="H31:H32" si="5">F31*G31</f>
        <v>0</v>
      </c>
      <c r="I31" s="82"/>
      <c r="J31" s="19"/>
      <c r="K31" s="56">
        <f t="shared" ref="K31:K32" si="6">I31*J31</f>
        <v>0</v>
      </c>
      <c r="L31" s="73">
        <f t="shared" ref="L31:L32" si="7">E31+H31+K31</f>
        <v>0</v>
      </c>
    </row>
    <row r="32" spans="1:12" x14ac:dyDescent="0.2">
      <c r="A32" s="53"/>
      <c r="B32" s="66" t="s">
        <v>99</v>
      </c>
      <c r="C32" s="82"/>
      <c r="D32" s="19"/>
      <c r="E32" s="56">
        <f t="shared" si="4"/>
        <v>0</v>
      </c>
      <c r="F32" s="82"/>
      <c r="G32" s="19"/>
      <c r="H32" s="56">
        <f t="shared" si="5"/>
        <v>0</v>
      </c>
      <c r="I32" s="82"/>
      <c r="J32" s="19"/>
      <c r="K32" s="56">
        <f t="shared" si="6"/>
        <v>0</v>
      </c>
      <c r="L32" s="73">
        <f t="shared" si="7"/>
        <v>0</v>
      </c>
    </row>
    <row r="33" spans="1:12" x14ac:dyDescent="0.2">
      <c r="A33" s="53"/>
      <c r="B33" s="66" t="s">
        <v>100</v>
      </c>
      <c r="C33" s="82"/>
      <c r="D33" s="19"/>
      <c r="E33" s="56">
        <f>C33*D33</f>
        <v>0</v>
      </c>
      <c r="F33" s="82"/>
      <c r="G33" s="19"/>
      <c r="H33" s="56">
        <f>F33*G33</f>
        <v>0</v>
      </c>
      <c r="I33" s="82"/>
      <c r="J33" s="19"/>
      <c r="K33" s="56">
        <f>I33*J33</f>
        <v>0</v>
      </c>
      <c r="L33" s="73">
        <f>E33+H33+K33</f>
        <v>0</v>
      </c>
    </row>
    <row r="34" spans="1:12" x14ac:dyDescent="0.2">
      <c r="A34" s="53"/>
      <c r="B34" s="127" t="s">
        <v>35</v>
      </c>
      <c r="C34" s="126"/>
      <c r="D34" s="125"/>
      <c r="E34" s="84"/>
      <c r="F34" s="83"/>
      <c r="G34" s="125"/>
      <c r="H34" s="84"/>
      <c r="I34" s="83"/>
      <c r="J34" s="31"/>
      <c r="K34" s="84"/>
      <c r="L34" s="123"/>
    </row>
    <row r="35" spans="1:12" x14ac:dyDescent="0.2">
      <c r="A35" s="55"/>
      <c r="B35" s="68" t="s">
        <v>20</v>
      </c>
      <c r="C35" s="82"/>
      <c r="D35" s="19"/>
      <c r="E35" s="56">
        <f>C35*D35</f>
        <v>0</v>
      </c>
      <c r="F35" s="82"/>
      <c r="G35" s="19"/>
      <c r="H35" s="56">
        <f>F35*G35</f>
        <v>0</v>
      </c>
      <c r="I35" s="82"/>
      <c r="J35" s="19"/>
      <c r="K35" s="56">
        <f>I35*J35</f>
        <v>0</v>
      </c>
      <c r="L35" s="73">
        <f>E35+H35+K35</f>
        <v>0</v>
      </c>
    </row>
    <row r="36" spans="1:12" x14ac:dyDescent="0.2">
      <c r="A36" s="55"/>
      <c r="B36" s="68" t="s">
        <v>21</v>
      </c>
      <c r="C36" s="85"/>
      <c r="D36" s="15"/>
      <c r="E36" s="86"/>
      <c r="F36" s="85"/>
      <c r="G36" s="15"/>
      <c r="H36" s="86"/>
      <c r="I36" s="85"/>
      <c r="J36" s="15"/>
      <c r="K36" s="86"/>
      <c r="L36" s="73">
        <f>E36+H36+K36</f>
        <v>0</v>
      </c>
    </row>
    <row r="37" spans="1:12" x14ac:dyDescent="0.2">
      <c r="A37" s="53"/>
      <c r="B37" s="113" t="s">
        <v>36</v>
      </c>
      <c r="C37" s="87"/>
      <c r="D37" s="32"/>
      <c r="E37" s="114"/>
      <c r="F37" s="87"/>
      <c r="G37" s="32"/>
      <c r="H37" s="114"/>
      <c r="I37" s="87"/>
      <c r="J37" s="32"/>
      <c r="K37" s="114"/>
      <c r="L37" s="123"/>
    </row>
    <row r="38" spans="1:12" ht="22.5" x14ac:dyDescent="0.2">
      <c r="A38" s="53"/>
      <c r="B38" s="66" t="s">
        <v>37</v>
      </c>
      <c r="C38" s="85"/>
      <c r="D38" s="15"/>
      <c r="E38" s="86"/>
      <c r="F38" s="85"/>
      <c r="G38" s="15"/>
      <c r="H38" s="86"/>
      <c r="I38" s="85"/>
      <c r="J38" s="15"/>
      <c r="K38" s="86"/>
      <c r="L38" s="73">
        <f>E38+H38+K38</f>
        <v>0</v>
      </c>
    </row>
    <row r="39" spans="1:12" ht="22.5" x14ac:dyDescent="0.2">
      <c r="A39" s="55"/>
      <c r="B39" s="66" t="s">
        <v>37</v>
      </c>
      <c r="C39" s="85"/>
      <c r="D39" s="15"/>
      <c r="E39" s="86"/>
      <c r="F39" s="85"/>
      <c r="G39" s="15"/>
      <c r="H39" s="86"/>
      <c r="I39" s="85"/>
      <c r="J39" s="15"/>
      <c r="K39" s="86"/>
      <c r="L39" s="73">
        <f>E39+H39+K39</f>
        <v>0</v>
      </c>
    </row>
    <row r="40" spans="1:12" x14ac:dyDescent="0.2">
      <c r="A40" s="55"/>
      <c r="B40" s="113" t="s">
        <v>38</v>
      </c>
      <c r="C40" s="87"/>
      <c r="D40" s="32"/>
      <c r="E40" s="114"/>
      <c r="F40" s="87"/>
      <c r="G40" s="32"/>
      <c r="H40" s="114"/>
      <c r="I40" s="87"/>
      <c r="J40" s="32"/>
      <c r="K40" s="114"/>
      <c r="L40" s="123"/>
    </row>
    <row r="41" spans="1:12" x14ac:dyDescent="0.2">
      <c r="A41" s="53"/>
      <c r="B41" s="66" t="s">
        <v>39</v>
      </c>
      <c r="C41" s="85"/>
      <c r="D41" s="15"/>
      <c r="E41" s="86"/>
      <c r="F41" s="85"/>
      <c r="G41" s="15"/>
      <c r="H41" s="86"/>
      <c r="I41" s="85"/>
      <c r="J41" s="15"/>
      <c r="K41" s="86"/>
      <c r="L41" s="73">
        <f t="shared" ref="L41:L50" si="8">E41+H41+K41</f>
        <v>0</v>
      </c>
    </row>
    <row r="42" spans="1:12" x14ac:dyDescent="0.2">
      <c r="A42" s="53"/>
      <c r="B42" s="66" t="s">
        <v>40</v>
      </c>
      <c r="C42" s="85"/>
      <c r="D42" s="15"/>
      <c r="E42" s="86"/>
      <c r="F42" s="85"/>
      <c r="G42" s="15"/>
      <c r="H42" s="86"/>
      <c r="I42" s="85"/>
      <c r="J42" s="15"/>
      <c r="K42" s="86"/>
      <c r="L42" s="73">
        <f t="shared" si="8"/>
        <v>0</v>
      </c>
    </row>
    <row r="43" spans="1:12" x14ac:dyDescent="0.2">
      <c r="A43" s="55"/>
      <c r="B43" s="66" t="s">
        <v>41</v>
      </c>
      <c r="C43" s="85"/>
      <c r="D43" s="15"/>
      <c r="E43" s="86"/>
      <c r="F43" s="85"/>
      <c r="G43" s="15"/>
      <c r="H43" s="86"/>
      <c r="I43" s="85"/>
      <c r="J43" s="15"/>
      <c r="K43" s="86"/>
      <c r="L43" s="73">
        <f t="shared" si="8"/>
        <v>0</v>
      </c>
    </row>
    <row r="44" spans="1:12" x14ac:dyDescent="0.2">
      <c r="A44" s="55"/>
      <c r="B44" s="66" t="s">
        <v>42</v>
      </c>
      <c r="C44" s="85"/>
      <c r="D44" s="15"/>
      <c r="E44" s="86"/>
      <c r="F44" s="85"/>
      <c r="G44" s="15"/>
      <c r="H44" s="86"/>
      <c r="I44" s="85"/>
      <c r="J44" s="15"/>
      <c r="K44" s="86"/>
      <c r="L44" s="73">
        <f t="shared" si="8"/>
        <v>0</v>
      </c>
    </row>
    <row r="45" spans="1:12" x14ac:dyDescent="0.2">
      <c r="A45" s="53"/>
      <c r="B45" s="66" t="s">
        <v>43</v>
      </c>
      <c r="C45" s="85"/>
      <c r="D45" s="15"/>
      <c r="E45" s="86"/>
      <c r="F45" s="85"/>
      <c r="G45" s="15"/>
      <c r="H45" s="86"/>
      <c r="I45" s="85"/>
      <c r="J45" s="15"/>
      <c r="K45" s="86"/>
      <c r="L45" s="73">
        <f t="shared" si="8"/>
        <v>0</v>
      </c>
    </row>
    <row r="46" spans="1:12" x14ac:dyDescent="0.2">
      <c r="A46" s="53"/>
      <c r="B46" s="66" t="s">
        <v>44</v>
      </c>
      <c r="C46" s="85"/>
      <c r="D46" s="15"/>
      <c r="E46" s="86"/>
      <c r="F46" s="85"/>
      <c r="G46" s="15"/>
      <c r="H46" s="86"/>
      <c r="I46" s="85"/>
      <c r="J46" s="15"/>
      <c r="K46" s="86"/>
      <c r="L46" s="73">
        <f t="shared" si="8"/>
        <v>0</v>
      </c>
    </row>
    <row r="47" spans="1:12" x14ac:dyDescent="0.2">
      <c r="A47" s="55"/>
      <c r="B47" s="66" t="s">
        <v>45</v>
      </c>
      <c r="C47" s="85"/>
      <c r="D47" s="15"/>
      <c r="E47" s="86"/>
      <c r="F47" s="85"/>
      <c r="G47" s="15"/>
      <c r="H47" s="86"/>
      <c r="I47" s="85"/>
      <c r="J47" s="15"/>
      <c r="K47" s="86"/>
      <c r="L47" s="73">
        <f t="shared" si="8"/>
        <v>0</v>
      </c>
    </row>
    <row r="48" spans="1:12" x14ac:dyDescent="0.2">
      <c r="A48" s="55"/>
      <c r="B48" s="66" t="s">
        <v>46</v>
      </c>
      <c r="C48" s="85"/>
      <c r="D48" s="15"/>
      <c r="E48" s="86"/>
      <c r="F48" s="85"/>
      <c r="G48" s="15"/>
      <c r="H48" s="86"/>
      <c r="I48" s="85"/>
      <c r="J48" s="15"/>
      <c r="K48" s="86"/>
      <c r="L48" s="73">
        <f t="shared" si="8"/>
        <v>0</v>
      </c>
    </row>
    <row r="49" spans="1:12" x14ac:dyDescent="0.2">
      <c r="A49" s="55"/>
      <c r="B49" s="66" t="s">
        <v>101</v>
      </c>
      <c r="C49" s="85"/>
      <c r="D49" s="15"/>
      <c r="E49" s="86"/>
      <c r="F49" s="85"/>
      <c r="G49" s="15"/>
      <c r="H49" s="86"/>
      <c r="I49" s="85"/>
      <c r="J49" s="15"/>
      <c r="K49" s="86"/>
      <c r="L49" s="73">
        <f t="shared" si="8"/>
        <v>0</v>
      </c>
    </row>
    <row r="50" spans="1:12" x14ac:dyDescent="0.2">
      <c r="A50" s="55"/>
      <c r="B50" s="66" t="s">
        <v>102</v>
      </c>
      <c r="C50" s="85"/>
      <c r="D50" s="15"/>
      <c r="E50" s="86"/>
      <c r="F50" s="85"/>
      <c r="G50" s="15"/>
      <c r="H50" s="86"/>
      <c r="I50" s="85"/>
      <c r="J50" s="15"/>
      <c r="K50" s="86"/>
      <c r="L50" s="73">
        <f t="shared" si="8"/>
        <v>0</v>
      </c>
    </row>
    <row r="51" spans="1:12" x14ac:dyDescent="0.2">
      <c r="A51" s="53"/>
      <c r="B51" s="113" t="s">
        <v>47</v>
      </c>
      <c r="C51" s="87"/>
      <c r="D51" s="32"/>
      <c r="E51" s="114"/>
      <c r="F51" s="87"/>
      <c r="G51" s="32"/>
      <c r="H51" s="114"/>
      <c r="I51" s="87"/>
      <c r="J51" s="32"/>
      <c r="K51" s="114"/>
      <c r="L51" s="123"/>
    </row>
    <row r="52" spans="1:12" x14ac:dyDescent="0.2">
      <c r="A52" s="53"/>
      <c r="B52" s="66" t="s">
        <v>49</v>
      </c>
      <c r="C52" s="85"/>
      <c r="D52" s="15"/>
      <c r="E52" s="86"/>
      <c r="F52" s="85"/>
      <c r="G52" s="15"/>
      <c r="H52" s="86"/>
      <c r="I52" s="85"/>
      <c r="J52" s="15"/>
      <c r="K52" s="86"/>
      <c r="L52" s="73">
        <f t="shared" ref="L52:L61" si="9">E52+H52+K52</f>
        <v>0</v>
      </c>
    </row>
    <row r="53" spans="1:12" x14ac:dyDescent="0.2">
      <c r="A53" s="55"/>
      <c r="B53" s="66" t="s">
        <v>50</v>
      </c>
      <c r="C53" s="85"/>
      <c r="D53" s="15"/>
      <c r="E53" s="86"/>
      <c r="F53" s="85"/>
      <c r="G53" s="15"/>
      <c r="H53" s="86"/>
      <c r="I53" s="85"/>
      <c r="J53" s="15"/>
      <c r="K53" s="86"/>
      <c r="L53" s="73">
        <f t="shared" si="9"/>
        <v>0</v>
      </c>
    </row>
    <row r="54" spans="1:12" x14ac:dyDescent="0.2">
      <c r="A54" s="55"/>
      <c r="B54" s="66" t="s">
        <v>51</v>
      </c>
      <c r="C54" s="85"/>
      <c r="D54" s="15"/>
      <c r="E54" s="86"/>
      <c r="F54" s="85"/>
      <c r="G54" s="15"/>
      <c r="H54" s="86"/>
      <c r="I54" s="85"/>
      <c r="J54" s="15"/>
      <c r="K54" s="86"/>
      <c r="L54" s="73">
        <f t="shared" si="9"/>
        <v>0</v>
      </c>
    </row>
    <row r="55" spans="1:12" x14ac:dyDescent="0.2">
      <c r="A55" s="55"/>
      <c r="B55" s="66" t="s">
        <v>52</v>
      </c>
      <c r="C55" s="85"/>
      <c r="D55" s="15"/>
      <c r="E55" s="86"/>
      <c r="F55" s="85"/>
      <c r="G55" s="15"/>
      <c r="H55" s="86"/>
      <c r="I55" s="85"/>
      <c r="J55" s="15"/>
      <c r="K55" s="86"/>
      <c r="L55" s="73">
        <f t="shared" si="9"/>
        <v>0</v>
      </c>
    </row>
    <row r="56" spans="1:12" x14ac:dyDescent="0.2">
      <c r="A56" s="53"/>
      <c r="B56" s="66" t="s">
        <v>53</v>
      </c>
      <c r="C56" s="85"/>
      <c r="D56" s="15"/>
      <c r="E56" s="86"/>
      <c r="F56" s="85"/>
      <c r="G56" s="15"/>
      <c r="H56" s="86"/>
      <c r="I56" s="85"/>
      <c r="J56" s="15"/>
      <c r="K56" s="86"/>
      <c r="L56" s="73">
        <f t="shared" si="9"/>
        <v>0</v>
      </c>
    </row>
    <row r="57" spans="1:12" x14ac:dyDescent="0.2">
      <c r="A57" s="53"/>
      <c r="B57" s="66" t="s">
        <v>54</v>
      </c>
      <c r="C57" s="85"/>
      <c r="D57" s="15"/>
      <c r="E57" s="86"/>
      <c r="F57" s="85"/>
      <c r="G57" s="15"/>
      <c r="H57" s="86"/>
      <c r="I57" s="85"/>
      <c r="J57" s="15"/>
      <c r="K57" s="86"/>
      <c r="L57" s="73">
        <f t="shared" si="9"/>
        <v>0</v>
      </c>
    </row>
    <row r="58" spans="1:12" x14ac:dyDescent="0.2">
      <c r="A58" s="55"/>
      <c r="B58" s="66" t="s">
        <v>55</v>
      </c>
      <c r="C58" s="85"/>
      <c r="D58" s="15"/>
      <c r="E58" s="86"/>
      <c r="F58" s="85"/>
      <c r="G58" s="15"/>
      <c r="H58" s="86"/>
      <c r="I58" s="85"/>
      <c r="J58" s="15"/>
      <c r="K58" s="86"/>
      <c r="L58" s="73">
        <f t="shared" si="9"/>
        <v>0</v>
      </c>
    </row>
    <row r="59" spans="1:12" x14ac:dyDescent="0.2">
      <c r="A59" s="55"/>
      <c r="B59" s="66" t="s">
        <v>48</v>
      </c>
      <c r="C59" s="85"/>
      <c r="D59" s="15"/>
      <c r="E59" s="86"/>
      <c r="F59" s="85"/>
      <c r="G59" s="15"/>
      <c r="H59" s="86"/>
      <c r="I59" s="85"/>
      <c r="J59" s="15"/>
      <c r="K59" s="86"/>
      <c r="L59" s="73">
        <f t="shared" si="9"/>
        <v>0</v>
      </c>
    </row>
    <row r="60" spans="1:12" x14ac:dyDescent="0.2">
      <c r="A60" s="55"/>
      <c r="B60" s="66" t="s">
        <v>103</v>
      </c>
      <c r="C60" s="85"/>
      <c r="D60" s="15"/>
      <c r="E60" s="86"/>
      <c r="F60" s="85"/>
      <c r="G60" s="15"/>
      <c r="H60" s="86"/>
      <c r="I60" s="85"/>
      <c r="J60" s="15"/>
      <c r="K60" s="86"/>
      <c r="L60" s="73">
        <f t="shared" si="9"/>
        <v>0</v>
      </c>
    </row>
    <row r="61" spans="1:12" x14ac:dyDescent="0.2">
      <c r="A61" s="55"/>
      <c r="B61" s="66" t="s">
        <v>104</v>
      </c>
      <c r="C61" s="85"/>
      <c r="D61" s="15"/>
      <c r="E61" s="86"/>
      <c r="F61" s="85"/>
      <c r="G61" s="15"/>
      <c r="H61" s="86"/>
      <c r="I61" s="85"/>
      <c r="J61" s="15"/>
      <c r="K61" s="86"/>
      <c r="L61" s="73">
        <f t="shared" si="9"/>
        <v>0</v>
      </c>
    </row>
    <row r="62" spans="1:12" x14ac:dyDescent="0.2">
      <c r="A62" s="53"/>
      <c r="B62" s="67" t="s">
        <v>56</v>
      </c>
      <c r="C62" s="87"/>
      <c r="D62" s="32"/>
      <c r="E62" s="114"/>
      <c r="F62" s="87"/>
      <c r="G62" s="32"/>
      <c r="H62" s="114"/>
      <c r="I62" s="87"/>
      <c r="J62" s="32"/>
      <c r="K62" s="114"/>
      <c r="L62" s="123"/>
    </row>
    <row r="63" spans="1:12" x14ac:dyDescent="0.2">
      <c r="A63" s="53"/>
      <c r="B63" s="69" t="s">
        <v>57</v>
      </c>
      <c r="C63" s="88"/>
      <c r="D63" s="15"/>
      <c r="E63" s="86"/>
      <c r="F63" s="88"/>
      <c r="G63" s="15"/>
      <c r="H63" s="86"/>
      <c r="I63" s="88"/>
      <c r="J63" s="15"/>
      <c r="K63" s="86"/>
      <c r="L63" s="73">
        <f>E63+H63+K63</f>
        <v>0</v>
      </c>
    </row>
    <row r="64" spans="1:12" x14ac:dyDescent="0.2">
      <c r="A64" s="53"/>
      <c r="B64" s="67" t="s">
        <v>5</v>
      </c>
      <c r="C64" s="87"/>
      <c r="D64" s="32"/>
      <c r="E64" s="114"/>
      <c r="F64" s="87"/>
      <c r="G64" s="32"/>
      <c r="H64" s="114"/>
      <c r="I64" s="87"/>
      <c r="J64" s="32"/>
      <c r="K64" s="114"/>
      <c r="L64" s="123"/>
    </row>
    <row r="65" spans="1:12" x14ac:dyDescent="0.2">
      <c r="A65" s="53"/>
      <c r="B65" s="65" t="s">
        <v>5</v>
      </c>
      <c r="C65" s="85"/>
      <c r="D65" s="15"/>
      <c r="E65" s="86"/>
      <c r="F65" s="85"/>
      <c r="G65" s="15"/>
      <c r="H65" s="86"/>
      <c r="I65" s="85"/>
      <c r="J65" s="15"/>
      <c r="K65" s="86"/>
      <c r="L65" s="73">
        <f>E65+H65+K65</f>
        <v>0</v>
      </c>
    </row>
    <row r="66" spans="1:12" x14ac:dyDescent="0.2">
      <c r="A66" s="47"/>
      <c r="B66" s="7" t="s">
        <v>10</v>
      </c>
      <c r="C66" s="89"/>
      <c r="D66" s="8"/>
      <c r="E66" s="54">
        <f>SUM(E18:E65)</f>
        <v>0</v>
      </c>
      <c r="F66" s="89"/>
      <c r="G66" s="8"/>
      <c r="H66" s="54">
        <f>SUM(H18:H65)</f>
        <v>0</v>
      </c>
      <c r="I66" s="89"/>
      <c r="J66" s="8"/>
      <c r="K66" s="54">
        <f>SUM(K18:K65)</f>
        <v>0</v>
      </c>
      <c r="L66" s="73">
        <f>E66+H66+K66</f>
        <v>0</v>
      </c>
    </row>
    <row r="67" spans="1:12" x14ac:dyDescent="0.2">
      <c r="A67" s="55"/>
      <c r="B67" s="70" t="s">
        <v>11</v>
      </c>
      <c r="C67" s="90"/>
      <c r="D67" s="14"/>
      <c r="E67" s="56">
        <f>E16+E17-E66</f>
        <v>0</v>
      </c>
      <c r="F67" s="90"/>
      <c r="G67" s="14"/>
      <c r="H67" s="56">
        <f>H16+H17-H66</f>
        <v>0</v>
      </c>
      <c r="I67" s="90"/>
      <c r="J67" s="14"/>
      <c r="K67" s="56">
        <f>K16+K17-K66</f>
        <v>0</v>
      </c>
      <c r="L67" s="73">
        <f>L16-L66</f>
        <v>0</v>
      </c>
    </row>
    <row r="68" spans="1:12" x14ac:dyDescent="0.2">
      <c r="A68" s="57"/>
      <c r="B68" s="71" t="s">
        <v>12</v>
      </c>
      <c r="C68" s="90"/>
      <c r="D68" s="14"/>
      <c r="E68" s="91"/>
      <c r="F68" s="90"/>
      <c r="G68" s="14"/>
      <c r="H68" s="91"/>
      <c r="I68" s="90"/>
      <c r="J68" s="14"/>
      <c r="K68" s="116">
        <f>K67</f>
        <v>0</v>
      </c>
      <c r="L68" s="73">
        <f>(E68+H68+K68)</f>
        <v>0</v>
      </c>
    </row>
    <row r="69" spans="1:12" ht="12" thickBot="1" x14ac:dyDescent="0.25">
      <c r="A69" s="58">
        <v>36</v>
      </c>
      <c r="B69" s="72" t="s">
        <v>13</v>
      </c>
      <c r="C69" s="92"/>
      <c r="D69" s="59"/>
      <c r="E69" s="60">
        <f>IF(E67-E68&gt;0,E67-E68,0)</f>
        <v>0</v>
      </c>
      <c r="F69" s="92"/>
      <c r="G69" s="59"/>
      <c r="H69" s="60">
        <f>IF(H67-H68&gt;0,H67-H68,0)</f>
        <v>0</v>
      </c>
      <c r="I69" s="92"/>
      <c r="J69" s="72"/>
      <c r="K69" s="124"/>
      <c r="L69" s="115"/>
    </row>
    <row r="71" spans="1:12" s="25" customFormat="1" x14ac:dyDescent="0.2">
      <c r="A71" s="29"/>
      <c r="E71" s="30"/>
      <c r="H71" s="30"/>
      <c r="K71" s="35"/>
    </row>
    <row r="72" spans="1:12" s="25" customFormat="1" x14ac:dyDescent="0.2">
      <c r="A72" s="97" t="s">
        <v>67</v>
      </c>
      <c r="E72" s="30"/>
      <c r="H72" s="30"/>
      <c r="K72" s="30"/>
    </row>
    <row r="73" spans="1:12" s="25" customFormat="1" x14ac:dyDescent="0.2">
      <c r="B73" s="25" t="s">
        <v>69</v>
      </c>
      <c r="E73" s="30"/>
      <c r="H73" s="30"/>
      <c r="K73" s="30"/>
    </row>
    <row r="74" spans="1:12" s="25" customFormat="1" x14ac:dyDescent="0.2">
      <c r="A74" s="29"/>
      <c r="B74" s="128"/>
      <c r="C74" s="129"/>
      <c r="D74" s="129"/>
      <c r="E74" s="129"/>
      <c r="F74" s="129"/>
      <c r="G74" s="129"/>
      <c r="H74" s="129"/>
      <c r="I74" s="129"/>
      <c r="J74" s="129"/>
      <c r="K74" s="130"/>
    </row>
    <row r="75" spans="1:12" s="25" customFormat="1" x14ac:dyDescent="0.2">
      <c r="A75" s="29"/>
      <c r="B75" s="131"/>
      <c r="C75" s="132"/>
      <c r="D75" s="132"/>
      <c r="E75" s="132"/>
      <c r="F75" s="132"/>
      <c r="G75" s="132"/>
      <c r="H75" s="132"/>
      <c r="I75" s="132"/>
      <c r="J75" s="132"/>
      <c r="K75" s="133"/>
    </row>
    <row r="76" spans="1:12" s="25" customFormat="1" x14ac:dyDescent="0.2">
      <c r="A76" s="29"/>
      <c r="B76" s="131"/>
      <c r="C76" s="132"/>
      <c r="D76" s="132"/>
      <c r="E76" s="132"/>
      <c r="F76" s="132"/>
      <c r="G76" s="132"/>
      <c r="H76" s="132"/>
      <c r="I76" s="132"/>
      <c r="J76" s="132"/>
      <c r="K76" s="133"/>
    </row>
    <row r="77" spans="1:12" s="25" customFormat="1" x14ac:dyDescent="0.2">
      <c r="A77" s="29"/>
      <c r="B77" s="131"/>
      <c r="C77" s="132"/>
      <c r="D77" s="132"/>
      <c r="E77" s="132"/>
      <c r="F77" s="132"/>
      <c r="G77" s="132"/>
      <c r="H77" s="132"/>
      <c r="I77" s="132"/>
      <c r="J77" s="132"/>
      <c r="K77" s="133"/>
    </row>
    <row r="78" spans="1:12" s="25" customFormat="1" x14ac:dyDescent="0.2">
      <c r="A78" s="29"/>
      <c r="B78" s="131"/>
      <c r="C78" s="132"/>
      <c r="D78" s="132"/>
      <c r="E78" s="132"/>
      <c r="F78" s="132"/>
      <c r="G78" s="132"/>
      <c r="H78" s="132"/>
      <c r="I78" s="132"/>
      <c r="J78" s="132"/>
      <c r="K78" s="133"/>
    </row>
    <row r="79" spans="1:12" s="25" customFormat="1" x14ac:dyDescent="0.2">
      <c r="A79" s="29"/>
      <c r="B79" s="131"/>
      <c r="C79" s="132"/>
      <c r="D79" s="132"/>
      <c r="E79" s="132"/>
      <c r="F79" s="132"/>
      <c r="G79" s="132"/>
      <c r="H79" s="132"/>
      <c r="I79" s="132"/>
      <c r="J79" s="132"/>
      <c r="K79" s="133"/>
    </row>
    <row r="80" spans="1:12" s="25" customFormat="1" x14ac:dyDescent="0.2">
      <c r="A80" s="29"/>
      <c r="B80" s="134"/>
      <c r="C80" s="135"/>
      <c r="D80" s="135"/>
      <c r="E80" s="135"/>
      <c r="F80" s="135"/>
      <c r="G80" s="135"/>
      <c r="H80" s="135"/>
      <c r="I80" s="135"/>
      <c r="J80" s="135"/>
      <c r="K80" s="136"/>
    </row>
    <row r="81" spans="1:12" s="25" customFormat="1" x14ac:dyDescent="0.2">
      <c r="A81" s="29"/>
      <c r="C81" s="98"/>
      <c r="F81" s="30"/>
      <c r="G81" s="30"/>
      <c r="H81" s="30"/>
      <c r="I81" s="30"/>
    </row>
    <row r="82" spans="1:12" x14ac:dyDescent="0.2">
      <c r="K82" s="22"/>
    </row>
    <row r="83" spans="1:12" x14ac:dyDescent="0.2">
      <c r="A83" s="38" t="s">
        <v>58</v>
      </c>
      <c r="B83" s="34"/>
      <c r="C83" s="34"/>
      <c r="D83" s="34"/>
      <c r="E83" s="35"/>
      <c r="F83" s="34"/>
      <c r="G83" s="34"/>
      <c r="H83" s="35"/>
      <c r="I83" s="34"/>
      <c r="J83" s="34"/>
      <c r="K83" s="35"/>
      <c r="L83" s="34"/>
    </row>
    <row r="84" spans="1:12" x14ac:dyDescent="0.2">
      <c r="A84" s="38" t="s">
        <v>59</v>
      </c>
      <c r="B84" s="33"/>
      <c r="C84" s="34"/>
      <c r="D84" s="34"/>
      <c r="E84" s="35"/>
      <c r="F84" s="34"/>
      <c r="G84" s="34"/>
      <c r="H84" s="35"/>
      <c r="I84" s="34"/>
      <c r="J84" s="34"/>
      <c r="K84" s="35"/>
      <c r="L84" s="34"/>
    </row>
    <row r="85" spans="1:12" x14ac:dyDescent="0.2">
      <c r="A85" s="28"/>
      <c r="B85" s="33" t="s">
        <v>60</v>
      </c>
      <c r="C85" s="34"/>
      <c r="D85" s="34"/>
      <c r="E85" s="35"/>
      <c r="F85" s="34"/>
      <c r="G85" s="34"/>
      <c r="H85" s="35"/>
      <c r="I85" s="34"/>
      <c r="J85" s="34"/>
      <c r="K85" s="35"/>
      <c r="L85" s="34"/>
    </row>
    <row r="86" spans="1:12" x14ac:dyDescent="0.2">
      <c r="A86" s="33"/>
      <c r="B86" s="33"/>
      <c r="C86" s="34"/>
      <c r="D86" s="34"/>
      <c r="E86" s="35"/>
      <c r="F86" s="34"/>
      <c r="G86" s="34"/>
      <c r="H86" s="35"/>
      <c r="I86" s="34"/>
      <c r="J86" s="34"/>
      <c r="K86" s="35"/>
      <c r="L86" s="34"/>
    </row>
    <row r="87" spans="1:12" x14ac:dyDescent="0.2">
      <c r="A87" s="28"/>
      <c r="B87" s="33" t="s">
        <v>61</v>
      </c>
      <c r="C87" s="34"/>
      <c r="D87" s="34"/>
      <c r="E87" s="35"/>
      <c r="F87" s="34"/>
      <c r="G87" s="34"/>
      <c r="H87" s="35"/>
      <c r="I87" s="34"/>
      <c r="J87" s="34"/>
      <c r="K87" s="35"/>
      <c r="L87" s="34"/>
    </row>
    <row r="88" spans="1:12" x14ac:dyDescent="0.2">
      <c r="A88" s="33"/>
      <c r="B88" s="33" t="s">
        <v>62</v>
      </c>
      <c r="C88" s="34"/>
      <c r="D88" s="34"/>
      <c r="E88" s="35"/>
      <c r="F88" s="34"/>
      <c r="G88" s="34"/>
      <c r="H88" s="35"/>
      <c r="I88" s="34"/>
      <c r="J88" s="34"/>
      <c r="K88" s="35"/>
      <c r="L88" s="34"/>
    </row>
    <row r="89" spans="1:12" s="25" customFormat="1" ht="23.45" customHeight="1" x14ac:dyDescent="0.2">
      <c r="A89" s="33"/>
      <c r="B89" s="33"/>
      <c r="C89" s="34"/>
      <c r="D89" s="34"/>
      <c r="E89" s="30"/>
      <c r="H89" s="30"/>
      <c r="K89" s="35"/>
    </row>
    <row r="90" spans="1:12" s="25" customFormat="1" x14ac:dyDescent="0.2">
      <c r="A90" s="29"/>
      <c r="B90" s="36"/>
      <c r="C90" s="28"/>
      <c r="D90" s="28"/>
      <c r="E90" s="36"/>
      <c r="F90" s="28"/>
      <c r="G90" s="28"/>
      <c r="H90" s="36"/>
      <c r="I90" s="28"/>
      <c r="J90" s="28"/>
      <c r="K90" s="36"/>
    </row>
    <row r="91" spans="1:12" s="25" customFormat="1" x14ac:dyDescent="0.2">
      <c r="A91" s="33"/>
      <c r="B91" s="37"/>
      <c r="C91" s="27"/>
      <c r="D91" s="27"/>
      <c r="E91" s="37"/>
      <c r="F91" s="27"/>
      <c r="G91" s="27"/>
      <c r="H91" s="37"/>
      <c r="I91" s="27"/>
      <c r="J91" s="27"/>
      <c r="K91" s="37"/>
    </row>
    <row r="92" spans="1:12" s="25" customFormat="1" x14ac:dyDescent="0.2">
      <c r="A92" s="33"/>
      <c r="B92" s="33" t="s">
        <v>63</v>
      </c>
      <c r="C92" s="34"/>
      <c r="D92" s="34"/>
      <c r="E92" s="34"/>
      <c r="F92" s="35"/>
      <c r="G92" s="35"/>
      <c r="H92" s="35"/>
      <c r="I92" s="35"/>
      <c r="J92" s="35"/>
      <c r="K92" s="35"/>
    </row>
    <row r="93" spans="1:12" s="26" customFormat="1" ht="14.45" customHeight="1" x14ac:dyDescent="0.2">
      <c r="A93" s="33"/>
      <c r="B93" s="33" t="s">
        <v>64</v>
      </c>
      <c r="C93" s="34"/>
      <c r="D93" s="34"/>
      <c r="E93" s="34"/>
      <c r="F93" s="35"/>
      <c r="G93" s="35"/>
      <c r="H93" s="35"/>
      <c r="I93" s="35"/>
      <c r="J93" s="35"/>
      <c r="K93" s="35"/>
    </row>
    <row r="94" spans="1:12" s="26" customFormat="1" ht="12.75" x14ac:dyDescent="0.2">
      <c r="A94" s="33"/>
      <c r="B94" s="33" t="s">
        <v>65</v>
      </c>
      <c r="C94" s="34"/>
      <c r="D94" s="34"/>
      <c r="E94" s="34"/>
      <c r="F94" s="35"/>
      <c r="G94" s="35"/>
      <c r="H94" s="35"/>
      <c r="I94" s="35"/>
      <c r="J94" s="35"/>
      <c r="K94" s="35"/>
    </row>
    <row r="95" spans="1:12" s="26" customFormat="1" ht="12.75" x14ac:dyDescent="0.2">
      <c r="A95" s="33"/>
      <c r="B95" s="34"/>
      <c r="C95" s="34"/>
      <c r="D95" s="35"/>
      <c r="E95" s="33"/>
      <c r="F95" s="34"/>
      <c r="G95" s="34"/>
      <c r="H95" s="34"/>
      <c r="I95" s="35"/>
      <c r="J95" s="35"/>
      <c r="K95" s="35"/>
      <c r="L95" s="25"/>
    </row>
    <row r="96" spans="1:12" x14ac:dyDescent="0.2">
      <c r="A96" s="102" t="s">
        <v>73</v>
      </c>
      <c r="B96" s="25"/>
      <c r="C96" s="25"/>
      <c r="D96" s="25"/>
      <c r="E96" s="30"/>
      <c r="F96" s="25"/>
      <c r="G96" s="25"/>
      <c r="H96" s="30"/>
      <c r="I96" s="25"/>
      <c r="J96" s="25"/>
      <c r="K96" s="30"/>
      <c r="L96" s="25"/>
    </row>
    <row r="97" spans="1:18" s="25" customFormat="1" x14ac:dyDescent="0.2">
      <c r="E97" s="30"/>
      <c r="H97" s="30"/>
      <c r="I97" s="30"/>
      <c r="J97" s="30"/>
      <c r="K97" s="30"/>
      <c r="N97" s="30"/>
      <c r="Q97" s="30"/>
      <c r="R97" s="30"/>
    </row>
    <row r="98" spans="1:18" s="25" customFormat="1" x14ac:dyDescent="0.2">
      <c r="A98" s="102"/>
      <c r="E98" s="30"/>
      <c r="H98" s="30"/>
      <c r="I98" s="30"/>
      <c r="J98" s="30"/>
      <c r="K98" s="30"/>
      <c r="N98" s="30"/>
      <c r="Q98" s="30"/>
      <c r="R98" s="30"/>
    </row>
    <row r="99" spans="1:18" s="25" customFormat="1" x14ac:dyDescent="0.2">
      <c r="A99" s="102"/>
      <c r="E99" s="30"/>
      <c r="H99" s="30"/>
      <c r="I99" s="30"/>
      <c r="J99" s="30"/>
      <c r="K99" s="30"/>
      <c r="N99" s="30"/>
      <c r="Q99" s="30"/>
      <c r="R99" s="30"/>
    </row>
    <row r="100" spans="1:18" s="25" customFormat="1" ht="15" x14ac:dyDescent="0.25">
      <c r="A100" s="103" t="s">
        <v>74</v>
      </c>
      <c r="E100" s="30"/>
      <c r="H100" s="30"/>
      <c r="I100" s="30"/>
      <c r="J100" s="30"/>
      <c r="K100" s="30"/>
      <c r="N100" s="30"/>
      <c r="Q100" s="30"/>
      <c r="R100" s="30"/>
    </row>
    <row r="101" spans="1:18" s="25" customFormat="1" ht="15" x14ac:dyDescent="0.25">
      <c r="A101" s="103" t="s">
        <v>75</v>
      </c>
      <c r="E101" s="30"/>
      <c r="H101" s="30"/>
      <c r="I101" s="30"/>
      <c r="J101" s="30"/>
      <c r="K101" s="30"/>
      <c r="N101" s="30"/>
      <c r="Q101" s="30"/>
      <c r="R101" s="30"/>
    </row>
    <row r="102" spans="1:18" s="25" customFormat="1" x14ac:dyDescent="0.2">
      <c r="A102" s="102" t="s">
        <v>76</v>
      </c>
      <c r="E102" s="30"/>
      <c r="H102" s="30"/>
      <c r="I102" s="30"/>
      <c r="J102" s="30"/>
      <c r="K102" s="30"/>
      <c r="N102" s="30"/>
      <c r="Q102" s="30"/>
      <c r="R102" s="30"/>
    </row>
    <row r="103" spans="1:18" s="25" customFormat="1" x14ac:dyDescent="0.2">
      <c r="A103" s="29"/>
      <c r="E103" s="30"/>
      <c r="H103" s="30"/>
      <c r="I103" s="30"/>
      <c r="J103" s="30"/>
      <c r="K103" s="30"/>
      <c r="N103" s="30"/>
      <c r="Q103" s="30"/>
      <c r="R103" s="30"/>
    </row>
    <row r="104" spans="1:18" s="25" customFormat="1" x14ac:dyDescent="0.2">
      <c r="A104" s="29" t="s">
        <v>77</v>
      </c>
      <c r="E104" s="30"/>
      <c r="G104" s="104"/>
      <c r="H104" s="27"/>
      <c r="I104" s="27"/>
      <c r="J104" s="27"/>
      <c r="K104" s="27"/>
      <c r="L104" s="105"/>
      <c r="M104" s="106" t="s">
        <v>78</v>
      </c>
      <c r="N104" s="27"/>
      <c r="O104" s="105"/>
      <c r="P104" s="104"/>
      <c r="Q104" s="107"/>
      <c r="R104" s="30"/>
    </row>
    <row r="105" spans="1:18" s="25" customFormat="1" x14ac:dyDescent="0.2">
      <c r="A105" s="29"/>
      <c r="E105" s="30"/>
      <c r="H105" s="30"/>
      <c r="I105" s="30"/>
      <c r="J105" s="30"/>
      <c r="K105" s="30"/>
      <c r="N105" s="30"/>
      <c r="Q105" s="30"/>
      <c r="R105" s="30"/>
    </row>
    <row r="106" spans="1:18" s="25" customFormat="1" x14ac:dyDescent="0.2">
      <c r="A106" s="29" t="s">
        <v>79</v>
      </c>
      <c r="E106" s="30"/>
      <c r="H106" s="30"/>
      <c r="I106" s="30"/>
      <c r="J106" s="30"/>
      <c r="K106" s="30"/>
      <c r="L106" s="104"/>
      <c r="M106" s="27"/>
      <c r="N106" s="27"/>
      <c r="O106" s="104"/>
      <c r="P106" s="104"/>
      <c r="Q106" s="30"/>
      <c r="R106" s="30"/>
    </row>
    <row r="107" spans="1:18" s="25" customFormat="1" x14ac:dyDescent="0.2">
      <c r="A107" s="29"/>
      <c r="E107" s="30"/>
      <c r="H107" s="30"/>
      <c r="I107" s="30"/>
      <c r="J107" s="30"/>
      <c r="K107" s="30"/>
      <c r="N107" s="30"/>
      <c r="Q107" s="30"/>
      <c r="R107" s="30"/>
    </row>
    <row r="108" spans="1:18" s="25" customFormat="1" x14ac:dyDescent="0.2">
      <c r="A108" s="29" t="s">
        <v>80</v>
      </c>
      <c r="E108" s="30"/>
      <c r="H108" s="30"/>
      <c r="I108" s="30"/>
      <c r="J108" s="30"/>
      <c r="K108" s="30"/>
      <c r="N108" s="30"/>
      <c r="Q108" s="30"/>
      <c r="R108" s="30"/>
    </row>
    <row r="109" spans="1:18" s="25" customFormat="1" x14ac:dyDescent="0.2">
      <c r="A109" s="29"/>
      <c r="E109" s="30"/>
      <c r="H109" s="30"/>
      <c r="I109" s="30"/>
      <c r="J109" s="30"/>
      <c r="K109" s="30"/>
      <c r="N109" s="30"/>
      <c r="Q109" s="30"/>
      <c r="R109" s="30"/>
    </row>
    <row r="110" spans="1:18" s="25" customFormat="1" x14ac:dyDescent="0.2">
      <c r="A110" s="108" t="s">
        <v>81</v>
      </c>
      <c r="E110" s="30"/>
      <c r="H110" s="30"/>
      <c r="I110" s="30"/>
      <c r="J110" s="30"/>
      <c r="K110" s="30"/>
      <c r="N110" s="30"/>
      <c r="Q110" s="30"/>
      <c r="R110" s="30"/>
    </row>
    <row r="111" spans="1:18" s="25" customFormat="1" x14ac:dyDescent="0.2">
      <c r="A111" s="29"/>
      <c r="E111" s="30"/>
      <c r="H111" s="30"/>
      <c r="I111" s="30"/>
      <c r="J111" s="30"/>
      <c r="K111" s="30"/>
      <c r="N111" s="30"/>
      <c r="Q111" s="30"/>
      <c r="R111" s="30"/>
    </row>
    <row r="112" spans="1:18" s="25" customFormat="1" x14ac:dyDescent="0.2">
      <c r="A112" s="109"/>
      <c r="B112" s="29" t="s">
        <v>82</v>
      </c>
      <c r="E112" s="30"/>
      <c r="H112" s="30"/>
      <c r="I112" s="30"/>
      <c r="J112" s="30"/>
      <c r="K112" s="30"/>
      <c r="N112" s="30"/>
      <c r="Q112" s="30"/>
      <c r="R112" s="30"/>
    </row>
    <row r="113" spans="1:18" s="25" customFormat="1" x14ac:dyDescent="0.2">
      <c r="A113" s="29"/>
      <c r="E113" s="30"/>
      <c r="H113" s="30"/>
      <c r="I113" s="30"/>
      <c r="J113" s="30"/>
      <c r="K113" s="30"/>
      <c r="N113" s="30"/>
      <c r="Q113" s="30"/>
      <c r="R113" s="30"/>
    </row>
    <row r="114" spans="1:18" s="25" customFormat="1" x14ac:dyDescent="0.2">
      <c r="A114" s="109"/>
      <c r="B114" s="29" t="s">
        <v>83</v>
      </c>
      <c r="E114" s="30"/>
      <c r="H114" s="30"/>
      <c r="I114" s="30"/>
      <c r="J114" s="30"/>
      <c r="K114" s="30"/>
      <c r="N114" s="30"/>
      <c r="Q114" s="30"/>
      <c r="R114" s="30"/>
    </row>
    <row r="115" spans="1:18" s="25" customFormat="1" x14ac:dyDescent="0.2">
      <c r="A115" s="29"/>
      <c r="E115" s="30"/>
      <c r="H115" s="30"/>
      <c r="I115" s="30"/>
      <c r="J115" s="30"/>
      <c r="K115" s="30"/>
      <c r="N115" s="30"/>
      <c r="Q115" s="30"/>
      <c r="R115" s="30"/>
    </row>
    <row r="116" spans="1:18" s="25" customFormat="1" x14ac:dyDescent="0.2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</row>
    <row r="117" spans="1:18" s="25" customForma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 s="25" customFormat="1" x14ac:dyDescent="0.2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</row>
    <row r="119" spans="1:18" s="25" customForma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</row>
    <row r="120" spans="1:18" s="25" customFormat="1" x14ac:dyDescent="0.2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</row>
    <row r="121" spans="1:18" s="25" customForma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</row>
    <row r="122" spans="1:18" s="25" customFormat="1" x14ac:dyDescent="0.2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</row>
    <row r="123" spans="1:18" s="25" customForma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</row>
    <row r="124" spans="1:18" s="25" customFormat="1" x14ac:dyDescent="0.2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</row>
    <row r="125" spans="1:18" s="25" customForma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1:18" s="25" customFormat="1" x14ac:dyDescent="0.2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</row>
    <row r="127" spans="1:18" s="25" customForma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</row>
    <row r="128" spans="1:18" s="25" customFormat="1" x14ac:dyDescent="0.2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</row>
    <row r="129" spans="1:19" s="25" customForma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</row>
    <row r="130" spans="1:19" s="25" customFormat="1" x14ac:dyDescent="0.2">
      <c r="A130" s="29"/>
      <c r="E130" s="30"/>
      <c r="H130" s="30"/>
      <c r="I130" s="30"/>
      <c r="J130" s="30"/>
      <c r="K130" s="30"/>
      <c r="N130" s="30"/>
      <c r="Q130" s="30"/>
      <c r="R130" s="30"/>
    </row>
    <row r="131" spans="1:19" s="25" customFormat="1" x14ac:dyDescent="0.2">
      <c r="A131" s="29" t="s">
        <v>84</v>
      </c>
      <c r="E131" s="30"/>
      <c r="H131" s="30"/>
      <c r="I131" s="30"/>
      <c r="J131" s="30"/>
      <c r="K131" s="30"/>
      <c r="N131" s="30"/>
      <c r="Q131" s="30"/>
      <c r="R131" s="30"/>
    </row>
    <row r="132" spans="1:19" s="25" customFormat="1" x14ac:dyDescent="0.2">
      <c r="A132" s="29"/>
      <c r="E132" s="30"/>
      <c r="H132" s="30"/>
      <c r="I132" s="30"/>
      <c r="J132" s="30"/>
      <c r="K132" s="30"/>
      <c r="N132" s="30"/>
      <c r="Q132" s="30"/>
      <c r="R132" s="30"/>
    </row>
    <row r="133" spans="1:19" s="25" customFormat="1" x14ac:dyDescent="0.2">
      <c r="A133" s="109"/>
      <c r="B133" s="25" t="s">
        <v>85</v>
      </c>
      <c r="E133" s="30"/>
      <c r="H133" s="30"/>
      <c r="I133" s="30"/>
      <c r="J133" s="30"/>
      <c r="K133" s="30"/>
      <c r="N133" s="30"/>
      <c r="Q133" s="30"/>
      <c r="R133" s="30"/>
    </row>
    <row r="134" spans="1:19" s="25" customFormat="1" x14ac:dyDescent="0.2">
      <c r="A134" s="111"/>
      <c r="E134" s="30"/>
      <c r="H134" s="30"/>
      <c r="I134" s="30"/>
      <c r="J134" s="30"/>
      <c r="K134" s="30"/>
      <c r="N134" s="30"/>
      <c r="Q134" s="30"/>
      <c r="R134" s="30"/>
    </row>
    <row r="135" spans="1:19" s="25" customFormat="1" x14ac:dyDescent="0.2">
      <c r="A135" s="109"/>
      <c r="B135" s="25" t="s">
        <v>86</v>
      </c>
      <c r="E135" s="30"/>
      <c r="H135" s="30"/>
      <c r="I135" s="30"/>
      <c r="J135" s="30"/>
      <c r="K135" s="30"/>
      <c r="N135" s="30"/>
      <c r="Q135" s="30"/>
      <c r="R135" s="30"/>
    </row>
    <row r="136" spans="1:19" s="25" customFormat="1" x14ac:dyDescent="0.2">
      <c r="A136" s="29"/>
      <c r="E136" s="30"/>
      <c r="H136" s="30"/>
      <c r="I136" s="30"/>
      <c r="J136" s="30"/>
      <c r="K136" s="30"/>
      <c r="N136" s="30"/>
      <c r="Q136" s="30"/>
      <c r="R136" s="30"/>
    </row>
    <row r="137" spans="1:19" s="25" customFormat="1" x14ac:dyDescent="0.2">
      <c r="A137" s="109"/>
      <c r="B137" s="25" t="s">
        <v>87</v>
      </c>
      <c r="E137" s="30"/>
      <c r="H137" s="30"/>
      <c r="I137" s="30"/>
      <c r="J137" s="30"/>
      <c r="K137" s="30"/>
      <c r="N137" s="30"/>
      <c r="Q137" s="30"/>
      <c r="R137" s="30"/>
    </row>
    <row r="138" spans="1:19" s="25" customFormat="1" x14ac:dyDescent="0.2">
      <c r="A138" s="29"/>
      <c r="E138" s="30"/>
      <c r="H138" s="30"/>
      <c r="I138" s="30"/>
      <c r="J138" s="30"/>
      <c r="K138" s="30"/>
      <c r="N138" s="30"/>
      <c r="Q138" s="30"/>
      <c r="R138" s="30"/>
    </row>
    <row r="139" spans="1:19" s="25" customFormat="1" x14ac:dyDescent="0.2">
      <c r="A139" s="109"/>
      <c r="B139" s="25" t="s">
        <v>88</v>
      </c>
      <c r="E139" s="30"/>
      <c r="H139" s="30"/>
      <c r="I139" s="30"/>
      <c r="J139" s="30"/>
      <c r="K139" s="30"/>
      <c r="N139" s="30"/>
      <c r="Q139" s="30"/>
      <c r="R139" s="30"/>
    </row>
    <row r="140" spans="1:19" s="25" customFormat="1" x14ac:dyDescent="0.2">
      <c r="A140" s="33"/>
      <c r="B140" s="34"/>
      <c r="C140" s="34"/>
      <c r="D140" s="34"/>
      <c r="E140" s="35"/>
      <c r="F140" s="34"/>
      <c r="G140" s="34"/>
      <c r="H140" s="35"/>
      <c r="I140" s="35"/>
      <c r="J140" s="35"/>
      <c r="K140" s="35"/>
      <c r="L140" s="34"/>
      <c r="M140" s="34"/>
      <c r="N140" s="35"/>
      <c r="O140" s="34"/>
      <c r="P140" s="34"/>
      <c r="Q140" s="35"/>
      <c r="R140" s="35"/>
      <c r="S140" s="34"/>
    </row>
    <row r="141" spans="1:19" s="25" customFormat="1" x14ac:dyDescent="0.2">
      <c r="A141" s="25" t="s">
        <v>89</v>
      </c>
      <c r="B141" s="28"/>
      <c r="C141" s="34" t="s">
        <v>90</v>
      </c>
      <c r="D141" s="34"/>
      <c r="E141" s="35"/>
      <c r="F141" s="34"/>
      <c r="G141" s="34"/>
      <c r="H141" s="34"/>
      <c r="I141" s="34"/>
      <c r="J141" s="34"/>
      <c r="K141" s="34"/>
      <c r="L141" s="34"/>
      <c r="M141" s="34"/>
      <c r="N141" s="35"/>
      <c r="O141" s="34"/>
      <c r="P141" s="34"/>
      <c r="Q141" s="35"/>
      <c r="R141" s="35"/>
      <c r="S141" s="34"/>
    </row>
    <row r="142" spans="1:19" s="25" customFormat="1" x14ac:dyDescent="0.2">
      <c r="A142" s="112"/>
      <c r="B142" s="34"/>
      <c r="C142" s="34"/>
      <c r="D142" s="34"/>
      <c r="E142" s="35"/>
      <c r="F142" s="34"/>
      <c r="G142" s="34"/>
      <c r="H142" s="35"/>
      <c r="I142" s="35"/>
      <c r="J142" s="35"/>
      <c r="K142" s="35"/>
      <c r="L142" s="34"/>
      <c r="M142" s="34"/>
      <c r="N142" s="35"/>
      <c r="O142" s="34"/>
      <c r="P142" s="34"/>
      <c r="Q142" s="35"/>
      <c r="R142" s="35"/>
      <c r="S142" s="34"/>
    </row>
    <row r="143" spans="1:19" s="25" customForma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</row>
    <row r="144" spans="1:19" s="25" customFormat="1" x14ac:dyDescent="0.2">
      <c r="A144" s="33"/>
      <c r="B144" s="34"/>
      <c r="C144" s="34"/>
      <c r="D144" s="34"/>
      <c r="E144" s="35"/>
      <c r="F144" s="34"/>
      <c r="G144" s="34"/>
      <c r="H144" s="35"/>
      <c r="I144" s="35"/>
      <c r="J144" s="35"/>
      <c r="K144" s="35"/>
      <c r="L144" s="34"/>
      <c r="M144" s="34"/>
      <c r="N144" s="35"/>
      <c r="O144" s="34"/>
      <c r="P144" s="34"/>
      <c r="Q144" s="35"/>
      <c r="R144" s="35"/>
      <c r="S144" s="34"/>
    </row>
    <row r="145" spans="1:19" s="25" customFormat="1" x14ac:dyDescent="0.2">
      <c r="A145" s="28"/>
      <c r="B145" s="34" t="s">
        <v>91</v>
      </c>
      <c r="C145" s="34"/>
      <c r="D145" s="34"/>
      <c r="E145" s="35"/>
      <c r="F145" s="34"/>
      <c r="G145" s="34"/>
      <c r="H145" s="35"/>
      <c r="I145" s="35"/>
      <c r="J145" s="35"/>
      <c r="K145" s="35"/>
      <c r="L145" s="34"/>
      <c r="M145" s="34"/>
      <c r="N145" s="35"/>
      <c r="O145" s="34"/>
      <c r="P145" s="34"/>
      <c r="Q145" s="35"/>
      <c r="R145" s="35"/>
      <c r="S145" s="34"/>
    </row>
    <row r="146" spans="1:19" s="25" customFormat="1" x14ac:dyDescent="0.2">
      <c r="A146" s="33"/>
      <c r="B146" s="34"/>
      <c r="C146" s="34"/>
      <c r="D146" s="34"/>
      <c r="E146" s="35"/>
      <c r="F146" s="34"/>
      <c r="G146" s="34"/>
      <c r="H146" s="35"/>
      <c r="I146" s="35"/>
      <c r="J146" s="35"/>
      <c r="K146" s="35"/>
      <c r="L146" s="34"/>
      <c r="M146" s="34"/>
      <c r="N146" s="35"/>
      <c r="O146" s="34"/>
      <c r="P146" s="34"/>
      <c r="Q146" s="35"/>
      <c r="R146" s="35"/>
      <c r="S146" s="34"/>
    </row>
    <row r="147" spans="1:19" s="25" customFormat="1" ht="15" x14ac:dyDescent="0.25">
      <c r="A147" s="103" t="s">
        <v>92</v>
      </c>
      <c r="E147" s="30"/>
      <c r="H147" s="30"/>
      <c r="I147" s="30"/>
      <c r="J147" s="30"/>
      <c r="K147" s="30"/>
      <c r="N147" s="30"/>
      <c r="Q147" s="30"/>
      <c r="R147" s="30"/>
    </row>
    <row r="148" spans="1:19" s="25" customFormat="1" x14ac:dyDescent="0.2">
      <c r="A148" s="29"/>
      <c r="E148" s="30"/>
      <c r="H148" s="30"/>
      <c r="I148" s="30"/>
      <c r="J148" s="30"/>
      <c r="K148" s="30"/>
      <c r="N148" s="30"/>
      <c r="Q148" s="30"/>
      <c r="R148" s="30"/>
    </row>
    <row r="149" spans="1:19" s="25" customFormat="1" x14ac:dyDescent="0.2">
      <c r="A149" s="110"/>
      <c r="B149" s="110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</row>
    <row r="150" spans="1:19" s="25" customFormat="1" x14ac:dyDescent="0.2">
      <c r="A150" s="27"/>
      <c r="B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</row>
    <row r="151" spans="1:19" s="25" customFormat="1" x14ac:dyDescent="0.2">
      <c r="A151" s="29" t="s">
        <v>93</v>
      </c>
      <c r="D151" s="25" t="s">
        <v>94</v>
      </c>
      <c r="E151" s="30"/>
      <c r="H151" s="30"/>
      <c r="I151" s="30"/>
      <c r="J151" s="30"/>
      <c r="K151" s="30"/>
      <c r="N151" s="30"/>
      <c r="Q151" s="30"/>
      <c r="R151" s="30"/>
    </row>
    <row r="152" spans="1:19" s="25" customFormat="1" x14ac:dyDescent="0.2">
      <c r="A152" s="29"/>
      <c r="E152" s="30"/>
      <c r="H152" s="30"/>
      <c r="I152" s="30"/>
      <c r="J152" s="30"/>
      <c r="K152" s="30"/>
      <c r="N152" s="30"/>
      <c r="Q152" s="30"/>
      <c r="R152" s="30"/>
    </row>
    <row r="153" spans="1:19" s="25" customFormat="1" x14ac:dyDescent="0.2">
      <c r="A153" s="29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</row>
    <row r="154" spans="1:19" s="25" customFormat="1" x14ac:dyDescent="0.2">
      <c r="A154" s="29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</row>
    <row r="155" spans="1:19" s="25" customFormat="1" x14ac:dyDescent="0.2">
      <c r="A155" s="29"/>
      <c r="D155" s="25" t="s">
        <v>95</v>
      </c>
      <c r="E155" s="30"/>
      <c r="H155" s="30"/>
      <c r="I155" s="30"/>
      <c r="J155" s="30"/>
      <c r="K155" s="30"/>
      <c r="N155" s="30"/>
      <c r="Q155" s="30"/>
      <c r="R155" s="30"/>
    </row>
    <row r="156" spans="1:19" x14ac:dyDescent="0.2">
      <c r="A156" s="29"/>
      <c r="B156" s="25"/>
      <c r="C156" s="25"/>
      <c r="D156" s="25"/>
      <c r="E156" s="30"/>
      <c r="F156" s="25"/>
      <c r="G156" s="25"/>
      <c r="H156" s="30"/>
      <c r="I156" s="25"/>
      <c r="J156" s="25"/>
      <c r="K156" s="30"/>
      <c r="L156" s="25"/>
    </row>
  </sheetData>
  <sheetProtection algorithmName="SHA-512" hashValue="7u9WeVy2iTUzWJ7Xs4GTu4wHgb3GMI28QXwqUgCAQ1Bv57ZZjY/mBov4e1+ylNri2a3FwBVx84FKl2o9xW09kg==" saltValue="I0+cwprd18quZAUKkdRTmQ==" spinCount="100000" sheet="1" selectLockedCells="1"/>
  <mergeCells count="4">
    <mergeCell ref="B74:K80"/>
    <mergeCell ref="C10:E10"/>
    <mergeCell ref="F10:H10"/>
    <mergeCell ref="I10:K10"/>
  </mergeCells>
  <phoneticPr fontId="1" type="noConversion"/>
  <pageMargins left="0.39370078740157483" right="0.39370078740157483" top="0.39370078740157483" bottom="0.39370078740157483" header="0" footer="0.19685039370078741"/>
  <pageSetup paperSize="9" scale="74" fitToHeight="3" orientation="landscape" r:id="rId1"/>
  <headerFooter alignWithMargins="0">
    <oddFooter>&amp;L&amp;Z&amp;F&amp;RSide &amp;P af &amp;N</oddFooter>
  </headerFooter>
  <rowBreaks count="3" manualBreakCount="3">
    <brk id="7" max="11" man="1"/>
    <brk id="70" max="11" man="1"/>
    <brk id="13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Regnskabsskema</vt:lpstr>
      <vt:lpstr>Regnskabsskema!Udskriftsområde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Katrine Broni Holsting</cp:lastModifiedBy>
  <cp:lastPrinted>2021-03-05T19:49:12Z</cp:lastPrinted>
  <dcterms:created xsi:type="dcterms:W3CDTF">2007-11-30T12:51:40Z</dcterms:created>
  <dcterms:modified xsi:type="dcterms:W3CDTF">2023-09-11T07:48:12Z</dcterms:modified>
</cp:coreProperties>
</file>